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eilidh-young\NIRAS\NSCOL16-14 - Darwin&amp;IWT - Darwin\_.Project-Apps\2021-22 (Darwin R28)\Guidance and Forms\Finance Guidance\"/>
    </mc:Choice>
  </mc:AlternateContent>
  <xr:revisionPtr revIDLastSave="37" documentId="14_{B49F88BE-08A7-479A-AF11-8FF7FC9E9570}" xr6:coauthVersionLast="44" xr6:coauthVersionMax="44" xr10:uidLastSave="{A8230D9B-6199-4263-99C2-54CC328A5F2D}"/>
  <bookViews>
    <workbookView xWindow="-108" yWindow="-108" windowWidth="23256" windowHeight="12576" tabRatio="657" xr2:uid="{00000000-000D-0000-FFFF-FFFF00000000}"/>
  </bookViews>
  <sheets>
    <sheet name="Header Sheet" sheetId="5" r:id="rId1"/>
    <sheet name="Staff costs" sheetId="4" r:id="rId2"/>
    <sheet name="Lead Partner Costs (detailed)" sheetId="3" r:id="rId3"/>
    <sheet name="Other Partner Costs (detailed)" sheetId="6" r:id="rId4"/>
    <sheet name="Sources of Additional Funding" sheetId="1" r:id="rId5"/>
  </sheets>
  <externalReferences>
    <externalReference r:id="rId6"/>
  </externalReferences>
  <definedNames>
    <definedName name="bmkCustomer" localSheetId="3">'Other Partner Costs (detailed)'!#REF!</definedName>
    <definedName name="bmkProjektnr1" localSheetId="3">'Other Partner Costs (detailed)'!#REF!</definedName>
    <definedName name="_xlnm.Print_Area" localSheetId="0">'Header Sheet'!$A$1:$G$64</definedName>
    <definedName name="_xlnm.Print_Area" localSheetId="2">'Lead Partner Costs (detailed)'!$A$1:$M$79</definedName>
    <definedName name="_xlnm.Print_Area" localSheetId="4">'Sources of Additional Funding'!$A$1:$L$67</definedName>
    <definedName name="_xlnm.Print_Area" localSheetId="1">'Staff costs'!$A$1:$V$56</definedName>
    <definedName name="project_reference">'[1]Header Sheet'!$B$5</definedName>
    <definedName name="total_darwin">'Header Sheet'!$G$23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8" i="5" l="1"/>
  <c r="E48" i="5"/>
  <c r="D48" i="5"/>
  <c r="C48" i="5"/>
  <c r="B48" i="5"/>
  <c r="F35" i="5"/>
  <c r="E35" i="5"/>
  <c r="D35" i="5"/>
  <c r="C35" i="5"/>
  <c r="B35" i="5"/>
  <c r="F34" i="5"/>
  <c r="E34" i="5"/>
  <c r="D34" i="5"/>
  <c r="C34" i="5"/>
  <c r="B34" i="5"/>
  <c r="F33" i="5"/>
  <c r="E33" i="5"/>
  <c r="D33" i="5"/>
  <c r="C33" i="5"/>
  <c r="B33" i="5"/>
  <c r="F32" i="5"/>
  <c r="E32" i="5"/>
  <c r="D32" i="5"/>
  <c r="C32" i="5"/>
  <c r="B32" i="5"/>
  <c r="F31" i="5"/>
  <c r="E31" i="5"/>
  <c r="D31" i="5"/>
  <c r="C31" i="5"/>
  <c r="B31" i="5"/>
  <c r="F30" i="5"/>
  <c r="E30" i="5"/>
  <c r="D30" i="5"/>
  <c r="C30" i="5"/>
  <c r="B30" i="5"/>
  <c r="F22" i="5"/>
  <c r="K74" i="6" l="1"/>
  <c r="J74" i="6"/>
  <c r="I74" i="6"/>
  <c r="H74" i="6"/>
  <c r="G74" i="6"/>
  <c r="F74" i="6"/>
  <c r="E74" i="6"/>
  <c r="D74" i="6"/>
  <c r="C74" i="6"/>
  <c r="M74" i="6" s="1"/>
  <c r="B74" i="6"/>
  <c r="L74" i="6" s="1"/>
  <c r="K73" i="6"/>
  <c r="J73" i="6"/>
  <c r="I73" i="6"/>
  <c r="H73" i="6"/>
  <c r="E22" i="5" s="1"/>
  <c r="G73" i="6"/>
  <c r="F73" i="6"/>
  <c r="D22" i="5" s="1"/>
  <c r="E73" i="6"/>
  <c r="D73" i="6"/>
  <c r="C22" i="5" s="1"/>
  <c r="C73" i="6"/>
  <c r="B73" i="6"/>
  <c r="B22" i="5" s="1"/>
  <c r="M72" i="6"/>
  <c r="L72" i="6"/>
  <c r="M71" i="6"/>
  <c r="L71" i="6"/>
  <c r="M70" i="6"/>
  <c r="L70" i="6"/>
  <c r="M69" i="6"/>
  <c r="L69" i="6"/>
  <c r="M68" i="6"/>
  <c r="L68" i="6"/>
  <c r="M67" i="6"/>
  <c r="L67" i="6"/>
  <c r="M66" i="6"/>
  <c r="L66" i="6"/>
  <c r="M65" i="6"/>
  <c r="L65" i="6"/>
  <c r="M64" i="6"/>
  <c r="L64" i="6"/>
  <c r="L73" i="6" s="1"/>
  <c r="M63" i="6"/>
  <c r="L63" i="6"/>
  <c r="K61" i="6"/>
  <c r="J61" i="6"/>
  <c r="F21" i="5" s="1"/>
  <c r="I61" i="6"/>
  <c r="H61" i="6"/>
  <c r="E21" i="5" s="1"/>
  <c r="G61" i="6"/>
  <c r="F61" i="6"/>
  <c r="D21" i="5" s="1"/>
  <c r="E61" i="6"/>
  <c r="D61" i="6"/>
  <c r="C21" i="5" s="1"/>
  <c r="C61" i="6"/>
  <c r="B61" i="6"/>
  <c r="B21" i="5" s="1"/>
  <c r="M60" i="6"/>
  <c r="L60" i="6"/>
  <c r="M59" i="6"/>
  <c r="L59" i="6"/>
  <c r="M58" i="6"/>
  <c r="L58" i="6"/>
  <c r="M57" i="6"/>
  <c r="L57" i="6"/>
  <c r="M56" i="6"/>
  <c r="L56" i="6"/>
  <c r="M55" i="6"/>
  <c r="L55" i="6"/>
  <c r="M54" i="6"/>
  <c r="L54" i="6"/>
  <c r="M53" i="6"/>
  <c r="L53" i="6"/>
  <c r="M52" i="6"/>
  <c r="L52" i="6"/>
  <c r="K50" i="6"/>
  <c r="J50" i="6"/>
  <c r="F20" i="5" s="1"/>
  <c r="I50" i="6"/>
  <c r="H50" i="6"/>
  <c r="E20" i="5" s="1"/>
  <c r="G50" i="6"/>
  <c r="F50" i="6"/>
  <c r="D20" i="5" s="1"/>
  <c r="E50" i="6"/>
  <c r="D50" i="6"/>
  <c r="C20" i="5" s="1"/>
  <c r="C50" i="6"/>
  <c r="B50" i="6"/>
  <c r="B20" i="5" s="1"/>
  <c r="M49" i="6"/>
  <c r="L49" i="6"/>
  <c r="M48" i="6"/>
  <c r="L48" i="6"/>
  <c r="M47" i="6"/>
  <c r="L47" i="6"/>
  <c r="M46" i="6"/>
  <c r="L46" i="6"/>
  <c r="M45" i="6"/>
  <c r="L45" i="6"/>
  <c r="M44" i="6"/>
  <c r="L44" i="6"/>
  <c r="M43" i="6"/>
  <c r="L43" i="6"/>
  <c r="M42" i="6"/>
  <c r="L42" i="6"/>
  <c r="M41" i="6"/>
  <c r="L41" i="6"/>
  <c r="M40" i="6"/>
  <c r="L40" i="6"/>
  <c r="M39" i="6"/>
  <c r="M50" i="6" s="1"/>
  <c r="L39" i="6"/>
  <c r="L50" i="6" s="1"/>
  <c r="K37" i="6"/>
  <c r="J37" i="6"/>
  <c r="F19" i="5" s="1"/>
  <c r="I37" i="6"/>
  <c r="H37" i="6"/>
  <c r="E19" i="5" s="1"/>
  <c r="G37" i="6"/>
  <c r="F37" i="6"/>
  <c r="D19" i="5" s="1"/>
  <c r="E37" i="6"/>
  <c r="D37" i="6"/>
  <c r="C19" i="5" s="1"/>
  <c r="C37" i="6"/>
  <c r="B37" i="6"/>
  <c r="B19" i="5" s="1"/>
  <c r="M36" i="6"/>
  <c r="L36" i="6"/>
  <c r="M35" i="6"/>
  <c r="L35" i="6"/>
  <c r="M34" i="6"/>
  <c r="L34" i="6"/>
  <c r="M33" i="6"/>
  <c r="L33" i="6"/>
  <c r="M32" i="6"/>
  <c r="L32" i="6"/>
  <c r="M31" i="6"/>
  <c r="L31" i="6"/>
  <c r="M30" i="6"/>
  <c r="L30" i="6"/>
  <c r="M29" i="6"/>
  <c r="L29" i="6"/>
  <c r="M28" i="6"/>
  <c r="M37" i="6" s="1"/>
  <c r="L28" i="6"/>
  <c r="K26" i="6"/>
  <c r="J26" i="6"/>
  <c r="F18" i="5" s="1"/>
  <c r="I26" i="6"/>
  <c r="H26" i="6"/>
  <c r="E18" i="5" s="1"/>
  <c r="G26" i="6"/>
  <c r="F26" i="6"/>
  <c r="D18" i="5" s="1"/>
  <c r="E26" i="6"/>
  <c r="D26" i="6"/>
  <c r="C18" i="5" s="1"/>
  <c r="C26" i="6"/>
  <c r="B26" i="6"/>
  <c r="B18" i="5" s="1"/>
  <c r="M25" i="6"/>
  <c r="L25" i="6"/>
  <c r="M24" i="6"/>
  <c r="L24" i="6"/>
  <c r="M23" i="6"/>
  <c r="L23" i="6"/>
  <c r="M22" i="6"/>
  <c r="L22" i="6"/>
  <c r="M21" i="6"/>
  <c r="L21" i="6"/>
  <c r="M20" i="6"/>
  <c r="L20" i="6"/>
  <c r="M19" i="6"/>
  <c r="L19" i="6"/>
  <c r="M18" i="6"/>
  <c r="L18" i="6"/>
  <c r="M17" i="6"/>
  <c r="L17" i="6"/>
  <c r="M16" i="6"/>
  <c r="M26" i="6" s="1"/>
  <c r="L16" i="6"/>
  <c r="K14" i="6"/>
  <c r="K75" i="6" s="1"/>
  <c r="J14" i="6"/>
  <c r="I14" i="6"/>
  <c r="H14" i="6"/>
  <c r="G14" i="6"/>
  <c r="G75" i="6" s="1"/>
  <c r="F14" i="6"/>
  <c r="E14" i="6"/>
  <c r="D14" i="6"/>
  <c r="C14" i="6"/>
  <c r="C75" i="6" s="1"/>
  <c r="B14" i="6"/>
  <c r="M13" i="6"/>
  <c r="L13" i="6"/>
  <c r="M12" i="6"/>
  <c r="L12" i="6"/>
  <c r="M11" i="6"/>
  <c r="L11" i="6"/>
  <c r="M10" i="6"/>
  <c r="L10" i="6"/>
  <c r="M9" i="6"/>
  <c r="L9" i="6"/>
  <c r="M8" i="6"/>
  <c r="L8" i="6"/>
  <c r="M7" i="6"/>
  <c r="M14" i="6" s="1"/>
  <c r="L7" i="6"/>
  <c r="J4" i="6"/>
  <c r="H4" i="6"/>
  <c r="F4" i="6"/>
  <c r="D4" i="6"/>
  <c r="B4" i="6"/>
  <c r="B2" i="6"/>
  <c r="M73" i="6" l="1"/>
  <c r="L61" i="6"/>
  <c r="M61" i="6"/>
  <c r="M75" i="6" s="1"/>
  <c r="E75" i="6"/>
  <c r="I75" i="6"/>
  <c r="L37" i="6"/>
  <c r="L26" i="6"/>
  <c r="J75" i="6"/>
  <c r="F17" i="5"/>
  <c r="H75" i="6"/>
  <c r="E17" i="5"/>
  <c r="F75" i="6"/>
  <c r="D17" i="5"/>
  <c r="D75" i="6"/>
  <c r="C17" i="5"/>
  <c r="L14" i="6"/>
  <c r="B75" i="6"/>
  <c r="B17" i="5"/>
  <c r="G36" i="1"/>
  <c r="G37" i="1"/>
  <c r="G38" i="1"/>
  <c r="G39" i="1"/>
  <c r="G40" i="1"/>
  <c r="G41" i="1"/>
  <c r="G42" i="1"/>
  <c r="G43" i="1"/>
  <c r="G44" i="1"/>
  <c r="G21" i="1"/>
  <c r="G20" i="1"/>
  <c r="G19" i="1"/>
  <c r="G18" i="1"/>
  <c r="L75" i="6" l="1"/>
  <c r="F77" i="3"/>
  <c r="B57" i="5"/>
  <c r="C51" i="5"/>
  <c r="D51" i="5"/>
  <c r="E51" i="5"/>
  <c r="F51" i="5"/>
  <c r="B51" i="5"/>
  <c r="C45" i="5"/>
  <c r="D45" i="5"/>
  <c r="E45" i="5"/>
  <c r="F45" i="5"/>
  <c r="B45" i="5"/>
  <c r="C39" i="5"/>
  <c r="D39" i="5"/>
  <c r="E39" i="5"/>
  <c r="F39" i="5"/>
  <c r="B39" i="5"/>
  <c r="G54" i="5" l="1"/>
  <c r="G53" i="5"/>
  <c r="G52" i="5"/>
  <c r="M24" i="3" l="1"/>
  <c r="M17" i="3"/>
  <c r="M16" i="3"/>
  <c r="L24" i="3"/>
  <c r="L17" i="3"/>
  <c r="L16" i="3"/>
  <c r="V16" i="4" l="1"/>
  <c r="V15" i="4"/>
  <c r="V14" i="4"/>
  <c r="V13" i="4"/>
  <c r="V12" i="4"/>
  <c r="V11" i="4"/>
  <c r="V10" i="4"/>
  <c r="V9" i="4"/>
  <c r="V8" i="4"/>
  <c r="V7" i="4"/>
  <c r="U15" i="4"/>
  <c r="U14" i="4"/>
  <c r="U13" i="4"/>
  <c r="U12" i="4"/>
  <c r="U11" i="4"/>
  <c r="U10" i="4"/>
  <c r="U9" i="4"/>
  <c r="U8" i="4"/>
  <c r="U7" i="4"/>
  <c r="T6" i="4"/>
  <c r="T7" i="4"/>
  <c r="T8" i="4"/>
  <c r="T9" i="4"/>
  <c r="T10" i="4"/>
  <c r="T11" i="4"/>
  <c r="T12" i="4"/>
  <c r="T13" i="4"/>
  <c r="T38" i="4" l="1"/>
  <c r="U38" i="4"/>
  <c r="V38" i="4"/>
  <c r="T39" i="4"/>
  <c r="U39" i="4"/>
  <c r="V39" i="4"/>
  <c r="T40" i="4"/>
  <c r="U40" i="4"/>
  <c r="V40" i="4"/>
  <c r="T41" i="4"/>
  <c r="U41" i="4"/>
  <c r="V41" i="4"/>
  <c r="T42" i="4"/>
  <c r="U42" i="4"/>
  <c r="V42" i="4"/>
  <c r="T43" i="4"/>
  <c r="U43" i="4"/>
  <c r="V43" i="4"/>
  <c r="T44" i="4"/>
  <c r="U44" i="4"/>
  <c r="V44" i="4"/>
  <c r="T45" i="4"/>
  <c r="U45" i="4"/>
  <c r="V45" i="4"/>
  <c r="T46" i="4"/>
  <c r="U46" i="4"/>
  <c r="V46" i="4"/>
  <c r="T47" i="4"/>
  <c r="U47" i="4"/>
  <c r="V47" i="4"/>
  <c r="T48" i="4"/>
  <c r="U48" i="4"/>
  <c r="V48" i="4"/>
  <c r="T49" i="4"/>
  <c r="U49" i="4"/>
  <c r="V49" i="4"/>
  <c r="T50" i="4"/>
  <c r="U50" i="4"/>
  <c r="V50" i="4"/>
  <c r="T51" i="4"/>
  <c r="U51" i="4"/>
  <c r="V51" i="4"/>
  <c r="T52" i="4"/>
  <c r="U52" i="4"/>
  <c r="V52" i="4"/>
  <c r="U16" i="4"/>
  <c r="U17" i="4"/>
  <c r="V17" i="4"/>
  <c r="U18" i="4"/>
  <c r="V18" i="4"/>
  <c r="U19" i="4"/>
  <c r="V19" i="4"/>
  <c r="U20" i="4"/>
  <c r="V20" i="4"/>
  <c r="U21" i="4"/>
  <c r="V21" i="4"/>
  <c r="U22" i="4"/>
  <c r="V22" i="4"/>
  <c r="U23" i="4"/>
  <c r="V23" i="4"/>
  <c r="U24" i="4"/>
  <c r="V24" i="4"/>
  <c r="U25" i="4"/>
  <c r="V25" i="4"/>
  <c r="U26" i="4"/>
  <c r="V26" i="4"/>
  <c r="U27" i="4"/>
  <c r="V27" i="4"/>
  <c r="U28" i="4"/>
  <c r="V28" i="4"/>
  <c r="U29" i="4"/>
  <c r="V29" i="4"/>
  <c r="T23" i="4"/>
  <c r="T22" i="4"/>
  <c r="T21" i="4"/>
  <c r="L68" i="3"/>
  <c r="M68" i="3"/>
  <c r="L69" i="3"/>
  <c r="M69" i="3"/>
  <c r="L70" i="3"/>
  <c r="M70" i="3"/>
  <c r="L71" i="3"/>
  <c r="M71" i="3"/>
  <c r="L74" i="3"/>
  <c r="M74" i="3"/>
  <c r="L75" i="3"/>
  <c r="M75" i="3"/>
  <c r="M67" i="3"/>
  <c r="L67" i="3"/>
  <c r="L56" i="3"/>
  <c r="M56" i="3"/>
  <c r="L57" i="3"/>
  <c r="M57" i="3"/>
  <c r="L58" i="3"/>
  <c r="M58" i="3"/>
  <c r="L59" i="3"/>
  <c r="M59" i="3"/>
  <c r="L60" i="3"/>
  <c r="M60" i="3"/>
  <c r="L61" i="3"/>
  <c r="M61" i="3"/>
  <c r="L62" i="3"/>
  <c r="M62" i="3"/>
  <c r="L43" i="3"/>
  <c r="M43" i="3"/>
  <c r="L44" i="3"/>
  <c r="M44" i="3"/>
  <c r="L45" i="3"/>
  <c r="M45" i="3"/>
  <c r="L46" i="3"/>
  <c r="M46" i="3"/>
  <c r="L47" i="3"/>
  <c r="M47" i="3"/>
  <c r="L48" i="3"/>
  <c r="M48" i="3"/>
  <c r="L49" i="3"/>
  <c r="M49" i="3"/>
  <c r="L50" i="3"/>
  <c r="M50" i="3"/>
  <c r="L30" i="3"/>
  <c r="M30" i="3"/>
  <c r="L31" i="3"/>
  <c r="M31" i="3"/>
  <c r="L32" i="3"/>
  <c r="M32" i="3"/>
  <c r="L33" i="3"/>
  <c r="M33" i="3"/>
  <c r="L34" i="3"/>
  <c r="M34" i="3"/>
  <c r="L35" i="3"/>
  <c r="M35" i="3"/>
  <c r="L36" i="3"/>
  <c r="M36" i="3"/>
  <c r="L37" i="3"/>
  <c r="M37" i="3"/>
  <c r="L18" i="3"/>
  <c r="M18" i="3"/>
  <c r="L19" i="3"/>
  <c r="M19" i="3"/>
  <c r="L20" i="3"/>
  <c r="M20" i="3"/>
  <c r="L21" i="3"/>
  <c r="M21" i="3"/>
  <c r="L22" i="3"/>
  <c r="M22" i="3"/>
  <c r="L23" i="3"/>
  <c r="M23" i="3"/>
  <c r="M12" i="3"/>
  <c r="M11" i="3"/>
  <c r="M10" i="3"/>
  <c r="M9" i="3"/>
  <c r="M8" i="3"/>
  <c r="L11" i="3"/>
  <c r="L10" i="3"/>
  <c r="L9" i="3"/>
  <c r="L8" i="3"/>
  <c r="B2" i="1" l="1"/>
  <c r="B2" i="3"/>
  <c r="B2" i="4"/>
  <c r="T37" i="4" l="1"/>
  <c r="T36" i="4"/>
  <c r="T35" i="4"/>
  <c r="T16" i="4"/>
  <c r="T17" i="4"/>
  <c r="T18" i="4"/>
  <c r="T19" i="4"/>
  <c r="T20" i="4"/>
  <c r="T24" i="4"/>
  <c r="T25" i="4"/>
  <c r="T26" i="4"/>
  <c r="T27" i="4"/>
  <c r="T28" i="4"/>
  <c r="T29" i="4"/>
  <c r="T15" i="4"/>
  <c r="T14" i="4"/>
  <c r="F57" i="5"/>
  <c r="E57" i="5"/>
  <c r="F28" i="5"/>
  <c r="E28" i="5"/>
  <c r="F45" i="1" l="1"/>
  <c r="F59" i="5" s="1"/>
  <c r="E45" i="1"/>
  <c r="E59" i="5" s="1"/>
  <c r="G35" i="1"/>
  <c r="G34" i="1"/>
  <c r="G33" i="1"/>
  <c r="F24" i="1"/>
  <c r="F58" i="5" s="1"/>
  <c r="E24" i="1"/>
  <c r="E58" i="5" s="1"/>
  <c r="G23" i="1"/>
  <c r="G22" i="1"/>
  <c r="G17" i="1"/>
  <c r="G16" i="1"/>
  <c r="G15" i="1"/>
  <c r="G14" i="1"/>
  <c r="G13" i="1"/>
  <c r="G12" i="1"/>
  <c r="F11" i="1"/>
  <c r="F32" i="1" s="1"/>
  <c r="E11" i="1"/>
  <c r="E32" i="1" s="1"/>
  <c r="K63" i="3"/>
  <c r="J63" i="3"/>
  <c r="I63" i="3"/>
  <c r="H63" i="3"/>
  <c r="G63" i="3"/>
  <c r="F63" i="3"/>
  <c r="E63" i="3"/>
  <c r="D63" i="3"/>
  <c r="C63" i="3"/>
  <c r="B63" i="3"/>
  <c r="M66" i="3"/>
  <c r="L66" i="3"/>
  <c r="M65" i="3"/>
  <c r="L65" i="3"/>
  <c r="M55" i="3"/>
  <c r="L55" i="3"/>
  <c r="M54" i="3"/>
  <c r="L54" i="3"/>
  <c r="M53" i="3"/>
  <c r="L53" i="3"/>
  <c r="M42" i="3"/>
  <c r="L42" i="3"/>
  <c r="M41" i="3"/>
  <c r="L41" i="3"/>
  <c r="M40" i="3"/>
  <c r="L40" i="3"/>
  <c r="M29" i="3"/>
  <c r="L29" i="3"/>
  <c r="M28" i="3"/>
  <c r="L28" i="3"/>
  <c r="M27" i="3"/>
  <c r="L27" i="3"/>
  <c r="K38" i="3"/>
  <c r="J38" i="3"/>
  <c r="I38" i="3"/>
  <c r="H38" i="3"/>
  <c r="G38" i="3"/>
  <c r="F38" i="3"/>
  <c r="E38" i="3"/>
  <c r="D38" i="3"/>
  <c r="C38" i="3"/>
  <c r="B38" i="3"/>
  <c r="M73" i="3"/>
  <c r="M72" i="3"/>
  <c r="L73" i="3"/>
  <c r="L72" i="3"/>
  <c r="M15" i="3"/>
  <c r="L15" i="3"/>
  <c r="M7" i="3"/>
  <c r="L12" i="3"/>
  <c r="L7" i="3"/>
  <c r="H4" i="3"/>
  <c r="I76" i="3"/>
  <c r="H76" i="3"/>
  <c r="I51" i="3"/>
  <c r="H51" i="3"/>
  <c r="I25" i="3"/>
  <c r="H25" i="3"/>
  <c r="I13" i="3"/>
  <c r="H13" i="3"/>
  <c r="K76" i="3"/>
  <c r="J76" i="3"/>
  <c r="K51" i="3"/>
  <c r="J51" i="3"/>
  <c r="K25" i="3"/>
  <c r="J25" i="3"/>
  <c r="K13" i="3"/>
  <c r="J13" i="3"/>
  <c r="J4" i="3"/>
  <c r="V37" i="4"/>
  <c r="V36" i="4"/>
  <c r="V6" i="4"/>
  <c r="V35" i="4"/>
  <c r="U37" i="4"/>
  <c r="U36" i="4"/>
  <c r="U35" i="4"/>
  <c r="U6" i="4"/>
  <c r="Q4" i="4"/>
  <c r="Q33" i="4" s="1"/>
  <c r="N4" i="4"/>
  <c r="N33" i="4" s="1"/>
  <c r="P53" i="4"/>
  <c r="O53" i="4"/>
  <c r="P30" i="4"/>
  <c r="I77" i="3" s="1"/>
  <c r="O30" i="4"/>
  <c r="E16" i="5" l="1"/>
  <c r="E29" i="5"/>
  <c r="H77" i="3"/>
  <c r="G45" i="1"/>
  <c r="G24" i="1"/>
  <c r="M63" i="3"/>
  <c r="L63" i="3"/>
  <c r="L38" i="3"/>
  <c r="M38" i="3"/>
  <c r="H78" i="3"/>
  <c r="E47" i="5" s="1"/>
  <c r="I78" i="3"/>
  <c r="E4" i="4"/>
  <c r="E23" i="5" l="1"/>
  <c r="E36" i="5"/>
  <c r="E62" i="5" s="1"/>
  <c r="M25" i="3"/>
  <c r="L76" i="3"/>
  <c r="M76" i="3"/>
  <c r="M13" i="3"/>
  <c r="L51" i="3"/>
  <c r="L13" i="3"/>
  <c r="L25" i="3"/>
  <c r="M51" i="3"/>
  <c r="F30" i="4"/>
  <c r="B77" i="3" s="1"/>
  <c r="F53" i="4"/>
  <c r="I30" i="4"/>
  <c r="D77" i="3" s="1"/>
  <c r="I53" i="4"/>
  <c r="L30" i="4"/>
  <c r="L53" i="4"/>
  <c r="R30" i="4"/>
  <c r="R53" i="4"/>
  <c r="B13" i="3"/>
  <c r="D13" i="3"/>
  <c r="F13" i="3"/>
  <c r="B25" i="3"/>
  <c r="D25" i="3"/>
  <c r="F25" i="3"/>
  <c r="B51" i="3"/>
  <c r="D51" i="3"/>
  <c r="F51" i="3"/>
  <c r="B76" i="3"/>
  <c r="D76" i="3"/>
  <c r="F76" i="3"/>
  <c r="S53" i="4"/>
  <c r="M53" i="4"/>
  <c r="G53" i="4"/>
  <c r="K4" i="4"/>
  <c r="K33" i="4" s="1"/>
  <c r="M30" i="4"/>
  <c r="G77" i="3" s="1"/>
  <c r="E33" i="4"/>
  <c r="B45" i="1"/>
  <c r="B59" i="5" s="1"/>
  <c r="C45" i="1"/>
  <c r="C59" i="5"/>
  <c r="D45" i="1"/>
  <c r="D59" i="5" s="1"/>
  <c r="B24" i="1"/>
  <c r="B58" i="5" s="1"/>
  <c r="C24" i="1"/>
  <c r="C58" i="5" s="1"/>
  <c r="D24" i="1"/>
  <c r="D58" i="5" s="1"/>
  <c r="C28" i="5"/>
  <c r="D28" i="5"/>
  <c r="B28" i="5"/>
  <c r="J30" i="4"/>
  <c r="J53" i="4"/>
  <c r="E13" i="3"/>
  <c r="E25" i="3"/>
  <c r="E51" i="3"/>
  <c r="E76" i="3"/>
  <c r="S30" i="4"/>
  <c r="G13" i="3"/>
  <c r="G25" i="3"/>
  <c r="G51" i="3"/>
  <c r="G76" i="3"/>
  <c r="G30" i="4"/>
  <c r="C77" i="3" s="1"/>
  <c r="C13" i="3"/>
  <c r="C25" i="3"/>
  <c r="C51" i="3"/>
  <c r="C76" i="3"/>
  <c r="D57" i="5"/>
  <c r="C57" i="5"/>
  <c r="H4" i="4"/>
  <c r="H33" i="4" s="1"/>
  <c r="D11" i="1"/>
  <c r="D32" i="1" s="1"/>
  <c r="C11" i="1"/>
  <c r="C32" i="1" s="1"/>
  <c r="B11" i="1"/>
  <c r="B32" i="1" s="1"/>
  <c r="G32" i="1"/>
  <c r="F4" i="3"/>
  <c r="D4" i="3"/>
  <c r="B4" i="3"/>
  <c r="F29" i="5" l="1"/>
  <c r="F36" i="5" s="1"/>
  <c r="K77" i="3"/>
  <c r="K78" i="3" s="1"/>
  <c r="J77" i="3"/>
  <c r="J78" i="3" s="1"/>
  <c r="F47" i="5" s="1"/>
  <c r="F16" i="5"/>
  <c r="F23" i="5" s="1"/>
  <c r="E40" i="5"/>
  <c r="E42" i="5" s="1"/>
  <c r="E46" i="5"/>
  <c r="E60" i="5"/>
  <c r="E61" i="5" s="1"/>
  <c r="E63" i="5" s="1"/>
  <c r="G58" i="5"/>
  <c r="G59" i="5"/>
  <c r="G35" i="5"/>
  <c r="D16" i="5"/>
  <c r="D29" i="5"/>
  <c r="U30" i="4"/>
  <c r="L77" i="3" s="1"/>
  <c r="L78" i="3" s="1"/>
  <c r="U53" i="4"/>
  <c r="C16" i="5"/>
  <c r="B29" i="5"/>
  <c r="V30" i="4"/>
  <c r="M77" i="3" s="1"/>
  <c r="V53" i="4"/>
  <c r="C29" i="5"/>
  <c r="B16" i="5"/>
  <c r="G32" i="5"/>
  <c r="G78" i="3"/>
  <c r="B78" i="3"/>
  <c r="B47" i="5" s="1"/>
  <c r="D78" i="3"/>
  <c r="C47" i="5" s="1"/>
  <c r="F78" i="3"/>
  <c r="D47" i="5" s="1"/>
  <c r="C78" i="3"/>
  <c r="E77" i="3"/>
  <c r="G30" i="5" l="1"/>
  <c r="G31" i="5"/>
  <c r="F60" i="5"/>
  <c r="F61" i="5" s="1"/>
  <c r="F63" i="5" s="1"/>
  <c r="F62" i="5"/>
  <c r="F46" i="5"/>
  <c r="F40" i="5"/>
  <c r="F42" i="5" s="1"/>
  <c r="G48" i="5"/>
  <c r="G18" i="5"/>
  <c r="G47" i="5"/>
  <c r="G33" i="5"/>
  <c r="G17" i="5"/>
  <c r="G19" i="5"/>
  <c r="G21" i="5"/>
  <c r="G20" i="5"/>
  <c r="G34" i="5"/>
  <c r="G22" i="5"/>
  <c r="G29" i="5"/>
  <c r="G16" i="5"/>
  <c r="B36" i="5"/>
  <c r="B60" i="5" s="1"/>
  <c r="D36" i="5"/>
  <c r="D60" i="5" s="1"/>
  <c r="D61" i="5" s="1"/>
  <c r="D63" i="5" s="1"/>
  <c r="C36" i="5"/>
  <c r="C60" i="5" s="1"/>
  <c r="C61" i="5" s="1"/>
  <c r="C63" i="5" s="1"/>
  <c r="B23" i="5"/>
  <c r="C23" i="5"/>
  <c r="M78" i="3"/>
  <c r="E78" i="3"/>
  <c r="D23" i="5"/>
  <c r="G36" i="5" l="1"/>
  <c r="C40" i="5"/>
  <c r="C42" i="5" s="1"/>
  <c r="D40" i="5"/>
  <c r="D42" i="5" s="1"/>
  <c r="G60" i="5"/>
  <c r="G61" i="5" s="1"/>
  <c r="G63" i="5" s="1"/>
  <c r="D62" i="5"/>
  <c r="B40" i="5"/>
  <c r="G23" i="5"/>
  <c r="G25" i="5" s="1"/>
  <c r="C62" i="5"/>
  <c r="B46" i="5"/>
  <c r="C46" i="5"/>
  <c r="B61" i="5"/>
  <c r="B63" i="5" s="1"/>
  <c r="D46" i="5"/>
  <c r="G46" i="5" l="1"/>
  <c r="B62" i="5"/>
  <c r="B42" i="5"/>
  <c r="G40" i="5"/>
  <c r="G42" i="5" l="1"/>
  <c r="G62" i="5"/>
</calcChain>
</file>

<file path=xl/sharedStrings.xml><?xml version="1.0" encoding="utf-8"?>
<sst xmlns="http://schemas.openxmlformats.org/spreadsheetml/2006/main" count="217" uniqueCount="97">
  <si>
    <t>Organisation</t>
  </si>
  <si>
    <t>Total</t>
  </si>
  <si>
    <t>Cost</t>
  </si>
  <si>
    <t>Overhead Costs</t>
  </si>
  <si>
    <t>Office rental, heating etc.</t>
  </si>
  <si>
    <t>Subtotal</t>
  </si>
  <si>
    <t>Travel and subsistence</t>
  </si>
  <si>
    <t>International travel</t>
  </si>
  <si>
    <t xml:space="preserve">National travel </t>
  </si>
  <si>
    <t>Fieldwork travel and subsistence</t>
  </si>
  <si>
    <t>Operating Costs</t>
  </si>
  <si>
    <t>Conferences, workshops and seminars</t>
  </si>
  <si>
    <t>Fieldwork operating costs (not travel)</t>
  </si>
  <si>
    <t>Other (please justify in text)</t>
  </si>
  <si>
    <t>Capital Equipment (Specify)</t>
  </si>
  <si>
    <t>Other Costs (specify)</t>
  </si>
  <si>
    <t>TOTAL COST</t>
  </si>
  <si>
    <t>Overheads</t>
  </si>
  <si>
    <t>Staff Costs</t>
  </si>
  <si>
    <t>Role in Project</t>
  </si>
  <si>
    <t>%</t>
  </si>
  <si>
    <t>Please DO NOT amend any of the formulae/links in the grey cells.</t>
  </si>
  <si>
    <t>Overhead costs</t>
  </si>
  <si>
    <t>Travel &amp; Subsistence</t>
  </si>
  <si>
    <t>Operating costs</t>
  </si>
  <si>
    <t>Capital Equipment</t>
  </si>
  <si>
    <t>Other costs</t>
  </si>
  <si>
    <t>Consultancy costs</t>
  </si>
  <si>
    <t>Consultancy Costs</t>
  </si>
  <si>
    <t>Consumables</t>
  </si>
  <si>
    <t>Matched funding confirmed</t>
  </si>
  <si>
    <t>Matched funding unconfirmed</t>
  </si>
  <si>
    <t>Total Project Cost</t>
  </si>
  <si>
    <t>Total Project cost</t>
  </si>
  <si>
    <t>% of match funding required</t>
  </si>
  <si>
    <t>% of match funding confirmed</t>
  </si>
  <si>
    <t>Lead Organisation</t>
  </si>
  <si>
    <t>Partner organisation</t>
  </si>
  <si>
    <t>Detailed budget for Partner Organisations</t>
  </si>
  <si>
    <t>Partner Organisations</t>
  </si>
  <si>
    <t>Project Leader*</t>
  </si>
  <si>
    <t>Proposed start and end date*</t>
  </si>
  <si>
    <t>Duration (years)*</t>
  </si>
  <si>
    <t>Organisation office rental, heating etc.</t>
  </si>
  <si>
    <r>
      <t>Overhead Costs</t>
    </r>
    <r>
      <rPr>
        <sz val="10"/>
        <rFont val="Arial"/>
        <family val="2"/>
      </rPr>
      <t xml:space="preserve"> - organisation costs</t>
    </r>
  </si>
  <si>
    <r>
      <t xml:space="preserve">Operating Costs </t>
    </r>
    <r>
      <rPr>
        <sz val="10"/>
        <rFont val="Arial"/>
        <family val="2"/>
      </rPr>
      <t>- project specific</t>
    </r>
  </si>
  <si>
    <t>* must be completed, otherwise your application may be deemed ineligible</t>
  </si>
  <si>
    <t>Local currency / rate / source &amp; date*</t>
  </si>
  <si>
    <t>Project Title*</t>
  </si>
  <si>
    <t>(N.B. do not include consumable items)</t>
  </si>
  <si>
    <t>Main location</t>
  </si>
  <si>
    <t xml:space="preserve">TOTAL STAFF COST </t>
  </si>
  <si>
    <t>Staff costs (from 2nd tab)</t>
  </si>
  <si>
    <t>Staff Member - Name</t>
  </si>
  <si>
    <t>Application/Project Reference*</t>
  </si>
  <si>
    <t>2022/23</t>
  </si>
  <si>
    <t>2023/24</t>
  </si>
  <si>
    <t>2024/25</t>
  </si>
  <si>
    <t>2025/26</t>
  </si>
  <si>
    <t>Project Title:</t>
  </si>
  <si>
    <t>Project Title</t>
  </si>
  <si>
    <t>2026/27</t>
  </si>
  <si>
    <t>Total M&amp;E spend - indicative</t>
  </si>
  <si>
    <t>Matched</t>
  </si>
  <si>
    <t>Public</t>
  </si>
  <si>
    <t>Private</t>
  </si>
  <si>
    <t>in-kind indicative value</t>
  </si>
  <si>
    <t>Type of funding</t>
  </si>
  <si>
    <t>Other information (provide estimates if necessary)</t>
  </si>
  <si>
    <t>Lead Partner*</t>
  </si>
  <si>
    <t>Indicative overall project spend in eligible country</t>
  </si>
  <si>
    <t>Detailed budget for Lead Partner</t>
  </si>
  <si>
    <r>
      <t>Please complete all pages within this document, filling in the white sections as relevant,</t>
    </r>
    <r>
      <rPr>
        <b/>
        <sz val="10"/>
        <rFont val="Arial"/>
        <family val="2"/>
      </rPr>
      <t xml:space="preserve"> to ensure that your application is eligible</t>
    </r>
  </si>
  <si>
    <t>Unidentified matched funding required to meet budget</t>
  </si>
  <si>
    <t>Budget for Matched Funding</t>
  </si>
  <si>
    <t>Summary of Matched Funding</t>
  </si>
  <si>
    <t>Audit costs (refer to T&amp;Cs for requirements)</t>
  </si>
  <si>
    <t>Sources of Matched Funding</t>
  </si>
  <si>
    <t>Confirmed Matched Funding</t>
  </si>
  <si>
    <t>Please mark X to show what type applies</t>
  </si>
  <si>
    <t>Unconfirmed Matched Funding</t>
  </si>
  <si>
    <r>
      <rPr>
        <sz val="10"/>
        <rFont val="Arial"/>
        <family val="2"/>
      </rPr>
      <t xml:space="preserve">This should include </t>
    </r>
    <r>
      <rPr>
        <b/>
        <sz val="10"/>
        <rFont val="Arial"/>
        <family val="2"/>
      </rPr>
      <t>all</t>
    </r>
    <r>
      <rPr>
        <sz val="10"/>
        <rFont val="Arial"/>
        <family val="2"/>
      </rPr>
      <t xml:space="preserve"> confirmed matched funds that you have secured to support this project including any income from other public bodies, private sponsorship, donations, trusts, fees or trading activity. This can also include confirmed donations in-kind to which you are able to allocate an estimated value. </t>
    </r>
  </si>
  <si>
    <t>This should include any applications for funding to which you do not yet know the result. It should also include unconfirmed donations in-kind to which you are able to allocate an estimated value.</t>
  </si>
  <si>
    <t>In-kind Matched Funding with no indicative values available</t>
  </si>
  <si>
    <t>Please outline any other in-kind support you have for your project, not already included above because an indicative value could not be obtained.</t>
  </si>
  <si>
    <t xml:space="preserve">The box at the bottom of the Header Sheet (Summary of funding from other sources) identifies what matched funding you have confirmed; where you are actively seeking additional funding; and also identifies the balance of funds still to be found for each project year. You should also note that this assumes that you have included the full cost of the project, and not just the funds you are requesting from the Darwin Initiative/IWT Challenge Fund. You must therefore complete these sections to ensure that the summary figures on the Header Sheet identify correctly your current situation on matched funding, so that the funding decision is made on the best information available.  </t>
  </si>
  <si>
    <t xml:space="preserve">Stage 2 Budget Form - R8 IWT </t>
  </si>
  <si>
    <t>IWT Funds</t>
  </si>
  <si>
    <t>Distribution of IWT Resources</t>
  </si>
  <si>
    <t>% of IWT Funding on Capital Equipment</t>
  </si>
  <si>
    <t>IWT % of Total Project Cost</t>
  </si>
  <si>
    <t>Total IWT Funding</t>
  </si>
  <si>
    <t>IWT Funds to Lead Partner</t>
  </si>
  <si>
    <t>IWT Funds to Partner Organisations</t>
  </si>
  <si>
    <t>Indicative IWT spend in eligible country</t>
  </si>
  <si>
    <t>IWT</t>
  </si>
  <si>
    <t>Note: % column is used to indicate the percentage of time to be worked on the IWT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</si>
</sst>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quot;£&quot;* #,##0_-;_-&quot;£&quot;* &quot;-&quot;_-;_-@_-"/>
    <numFmt numFmtId="164" formatCode="0.0"/>
  </numFmts>
  <fonts count="13">
    <font>
      <sz val="10"/>
      <name val="Arial"/>
    </font>
    <font>
      <sz val="10"/>
      <name val="Arial"/>
      <family val="2"/>
    </font>
    <font>
      <sz val="14"/>
      <name val="Arial"/>
      <family val="2"/>
    </font>
    <font>
      <sz val="12"/>
      <name val="Arial"/>
      <family val="2"/>
    </font>
    <font>
      <b/>
      <sz val="10"/>
      <name val="Arial"/>
      <family val="2"/>
    </font>
    <font>
      <i/>
      <sz val="10"/>
      <name val="Arial"/>
      <family val="2"/>
    </font>
    <font>
      <sz val="10"/>
      <name val="Arial"/>
      <family val="2"/>
    </font>
    <font>
      <b/>
      <i/>
      <sz val="10"/>
      <name val="Arial"/>
      <family val="2"/>
    </font>
    <font>
      <sz val="14"/>
      <name val="Arial"/>
      <family val="2"/>
    </font>
    <font>
      <sz val="10"/>
      <name val="Arial"/>
      <family val="2"/>
    </font>
    <font>
      <sz val="10"/>
      <color rgb="FFFF0000"/>
      <name val="Arial"/>
      <family val="2"/>
    </font>
    <font>
      <sz val="10"/>
      <color rgb="FF002060"/>
      <name val="Arial"/>
      <family val="2"/>
    </font>
    <font>
      <sz val="10"/>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25">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double">
        <color indexed="64"/>
      </top>
      <bottom style="double">
        <color indexed="64"/>
      </bottom>
      <diagonal/>
    </border>
  </borders>
  <cellStyleXfs count="3">
    <xf numFmtId="0" fontId="0" fillId="0" borderId="0"/>
    <xf numFmtId="9" fontId="9" fillId="0" borderId="0" applyFont="0" applyFill="0" applyBorder="0" applyAlignment="0" applyProtection="0"/>
    <xf numFmtId="0" fontId="12" fillId="0" borderId="0"/>
  </cellStyleXfs>
  <cellXfs count="196">
    <xf numFmtId="0" fontId="0" fillId="0" borderId="0" xfId="0"/>
    <xf numFmtId="0" fontId="0" fillId="0" borderId="1" xfId="0" applyBorder="1" applyProtection="1">
      <protection locked="0"/>
    </xf>
    <xf numFmtId="42" fontId="0" fillId="0" borderId="0" xfId="0" applyNumberFormat="1" applyBorder="1" applyProtection="1">
      <protection locked="0"/>
    </xf>
    <xf numFmtId="0" fontId="4" fillId="2" borderId="2" xfId="0" applyFont="1" applyFill="1" applyBorder="1" applyAlignment="1" applyProtection="1">
      <alignment horizontal="center"/>
    </xf>
    <xf numFmtId="0" fontId="4" fillId="2" borderId="3" xfId="0" applyFont="1" applyFill="1" applyBorder="1" applyProtection="1"/>
    <xf numFmtId="0" fontId="4" fillId="2" borderId="4" xfId="0" applyFont="1" applyFill="1" applyBorder="1" applyProtection="1"/>
    <xf numFmtId="0" fontId="4" fillId="2" borderId="5" xfId="0" applyFont="1" applyFill="1" applyBorder="1" applyProtection="1"/>
    <xf numFmtId="0" fontId="4" fillId="0" borderId="6" xfId="0" applyFont="1" applyBorder="1" applyProtection="1"/>
    <xf numFmtId="0" fontId="0" fillId="0" borderId="1" xfId="0" applyBorder="1" applyProtection="1"/>
    <xf numFmtId="42" fontId="5" fillId="2" borderId="6" xfId="0" applyNumberFormat="1" applyFont="1" applyFill="1" applyBorder="1" applyProtection="1"/>
    <xf numFmtId="0" fontId="6" fillId="0" borderId="1" xfId="0" applyFont="1" applyBorder="1" applyProtection="1"/>
    <xf numFmtId="42" fontId="0" fillId="0" borderId="6" xfId="0" applyNumberFormat="1" applyBorder="1" applyProtection="1">
      <protection locked="0"/>
    </xf>
    <xf numFmtId="42" fontId="0" fillId="0" borderId="1" xfId="0" applyNumberFormat="1" applyBorder="1" applyProtection="1">
      <protection locked="0"/>
    </xf>
    <xf numFmtId="0" fontId="7" fillId="2" borderId="7" xfId="0" applyFont="1" applyFill="1" applyBorder="1" applyAlignment="1" applyProtection="1">
      <alignment horizontal="right"/>
    </xf>
    <xf numFmtId="42" fontId="4" fillId="2" borderId="3" xfId="0" applyNumberFormat="1" applyFont="1" applyFill="1" applyBorder="1" applyProtection="1"/>
    <xf numFmtId="42" fontId="4" fillId="2" borderId="8" xfId="0" applyNumberFormat="1" applyFont="1" applyFill="1" applyBorder="1" applyProtection="1"/>
    <xf numFmtId="0" fontId="4" fillId="0" borderId="1" xfId="0" applyFont="1" applyBorder="1" applyProtection="1"/>
    <xf numFmtId="0" fontId="6" fillId="0" borderId="1" xfId="0" applyFont="1" applyBorder="1" applyProtection="1">
      <protection locked="0"/>
    </xf>
    <xf numFmtId="0" fontId="7" fillId="2" borderId="3" xfId="0" applyFont="1" applyFill="1" applyBorder="1" applyAlignment="1" applyProtection="1">
      <alignment horizontal="right"/>
    </xf>
    <xf numFmtId="0" fontId="4" fillId="2" borderId="6" xfId="0" applyFont="1" applyFill="1" applyBorder="1" applyProtection="1"/>
    <xf numFmtId="42" fontId="0" fillId="2" borderId="9" xfId="0" applyNumberFormat="1" applyFill="1" applyBorder="1" applyProtection="1"/>
    <xf numFmtId="0" fontId="7" fillId="2" borderId="10" xfId="0" applyFont="1" applyFill="1" applyBorder="1" applyAlignment="1" applyProtection="1">
      <alignment horizontal="center"/>
    </xf>
    <xf numFmtId="42" fontId="5" fillId="2" borderId="11" xfId="0" applyNumberFormat="1" applyFont="1" applyFill="1" applyBorder="1" applyProtection="1"/>
    <xf numFmtId="0" fontId="7" fillId="2" borderId="6" xfId="0" applyFont="1" applyFill="1" applyBorder="1" applyProtection="1"/>
    <xf numFmtId="0" fontId="4" fillId="2" borderId="12" xfId="0" applyFont="1" applyFill="1" applyBorder="1" applyProtection="1"/>
    <xf numFmtId="0" fontId="6" fillId="0" borderId="6" xfId="0" applyFont="1" applyBorder="1" applyProtection="1">
      <protection locked="0"/>
    </xf>
    <xf numFmtId="0" fontId="6" fillId="0" borderId="9" xfId="0" applyFont="1" applyBorder="1" applyProtection="1">
      <protection locked="0"/>
    </xf>
    <xf numFmtId="42" fontId="0" fillId="0" borderId="9" xfId="0" applyNumberFormat="1" applyBorder="1" applyProtection="1">
      <protection locked="0"/>
    </xf>
    <xf numFmtId="0" fontId="0" fillId="0" borderId="6" xfId="0" applyBorder="1" applyProtection="1">
      <protection locked="0"/>
    </xf>
    <xf numFmtId="0" fontId="0" fillId="0" borderId="9" xfId="0" applyBorder="1" applyProtection="1">
      <protection locked="0"/>
    </xf>
    <xf numFmtId="42" fontId="7" fillId="2" borderId="13" xfId="0" applyNumberFormat="1" applyFont="1" applyFill="1" applyBorder="1" applyProtection="1"/>
    <xf numFmtId="42" fontId="7" fillId="2" borderId="14" xfId="0" applyNumberFormat="1" applyFont="1" applyFill="1" applyBorder="1" applyProtection="1"/>
    <xf numFmtId="42" fontId="7" fillId="2" borderId="15" xfId="0" applyNumberFormat="1" applyFont="1" applyFill="1" applyBorder="1" applyProtection="1"/>
    <xf numFmtId="0" fontId="0" fillId="0" borderId="0" xfId="0" applyProtection="1"/>
    <xf numFmtId="0" fontId="2" fillId="0" borderId="0" xfId="0" applyFont="1" applyProtection="1"/>
    <xf numFmtId="0" fontId="1" fillId="0" borderId="0" xfId="0" applyFont="1" applyProtection="1"/>
    <xf numFmtId="0" fontId="0" fillId="2" borderId="7" xfId="0" applyFill="1" applyBorder="1" applyProtection="1"/>
    <xf numFmtId="0" fontId="0" fillId="2" borderId="16" xfId="0" applyFill="1" applyBorder="1" applyAlignment="1" applyProtection="1">
      <alignment horizontal="center"/>
    </xf>
    <xf numFmtId="0" fontId="0" fillId="2" borderId="3" xfId="0" applyFill="1" applyBorder="1" applyProtection="1"/>
    <xf numFmtId="42" fontId="0" fillId="2" borderId="6" xfId="0" applyNumberFormat="1" applyFill="1" applyBorder="1" applyProtection="1"/>
    <xf numFmtId="42" fontId="0" fillId="2" borderId="16" xfId="0" applyNumberFormat="1" applyFill="1" applyBorder="1" applyProtection="1"/>
    <xf numFmtId="0" fontId="0" fillId="2" borderId="3" xfId="0" applyFill="1" applyBorder="1" applyAlignment="1" applyProtection="1">
      <alignment horizontal="center"/>
    </xf>
    <xf numFmtId="0" fontId="3" fillId="0" borderId="0" xfId="0" applyFont="1" applyProtection="1"/>
    <xf numFmtId="0" fontId="2" fillId="0" borderId="0" xfId="0" applyFont="1" applyAlignment="1" applyProtection="1">
      <alignment horizontal="center"/>
    </xf>
    <xf numFmtId="0" fontId="0" fillId="2" borderId="1" xfId="0" applyFill="1" applyBorder="1" applyProtection="1"/>
    <xf numFmtId="42" fontId="0" fillId="2" borderId="0" xfId="0" applyNumberFormat="1" applyFill="1" applyBorder="1" applyProtection="1"/>
    <xf numFmtId="0" fontId="0" fillId="2" borderId="10" xfId="0" applyFill="1" applyBorder="1" applyProtection="1"/>
    <xf numFmtId="42" fontId="0" fillId="2" borderId="17" xfId="0" applyNumberFormat="1" applyFill="1" applyBorder="1" applyProtection="1"/>
    <xf numFmtId="42" fontId="0" fillId="2" borderId="11" xfId="0" applyNumberFormat="1" applyFill="1" applyBorder="1" applyProtection="1"/>
    <xf numFmtId="0" fontId="5" fillId="2" borderId="5" xfId="0" applyFont="1" applyFill="1" applyBorder="1" applyProtection="1"/>
    <xf numFmtId="0" fontId="6" fillId="2" borderId="1" xfId="0" applyFont="1" applyFill="1" applyBorder="1" applyProtection="1"/>
    <xf numFmtId="42" fontId="6" fillId="2" borderId="0" xfId="0" applyNumberFormat="1" applyFont="1" applyFill="1" applyBorder="1" applyAlignment="1" applyProtection="1">
      <alignment horizontal="center"/>
    </xf>
    <xf numFmtId="42" fontId="6" fillId="2" borderId="6" xfId="0" applyNumberFormat="1" applyFont="1" applyFill="1" applyBorder="1" applyAlignment="1" applyProtection="1">
      <alignment horizontal="center"/>
    </xf>
    <xf numFmtId="0" fontId="5" fillId="2" borderId="1" xfId="0" applyFont="1" applyFill="1" applyBorder="1" applyProtection="1"/>
    <xf numFmtId="9" fontId="5" fillId="2" borderId="18" xfId="0" applyNumberFormat="1" applyFont="1" applyFill="1" applyBorder="1" applyProtection="1"/>
    <xf numFmtId="0" fontId="6" fillId="2" borderId="2" xfId="0" applyFont="1" applyFill="1" applyBorder="1" applyProtection="1"/>
    <xf numFmtId="42" fontId="0" fillId="2" borderId="19" xfId="0" applyNumberFormat="1" applyFill="1" applyBorder="1" applyProtection="1"/>
    <xf numFmtId="42" fontId="0" fillId="2" borderId="18" xfId="0" applyNumberFormat="1" applyFill="1" applyBorder="1" applyProtection="1"/>
    <xf numFmtId="9" fontId="0" fillId="2" borderId="4" xfId="0" applyNumberFormat="1" applyFill="1" applyBorder="1" applyProtection="1"/>
    <xf numFmtId="0" fontId="5" fillId="0" borderId="0" xfId="0" applyFont="1" applyProtection="1"/>
    <xf numFmtId="9" fontId="5" fillId="2" borderId="0" xfId="0" applyNumberFormat="1" applyFont="1" applyFill="1" applyBorder="1" applyProtection="1"/>
    <xf numFmtId="9" fontId="5" fillId="2" borderId="4" xfId="0" applyNumberFormat="1" applyFont="1" applyFill="1" applyBorder="1" applyProtection="1"/>
    <xf numFmtId="42" fontId="0" fillId="0" borderId="0" xfId="0" applyNumberFormat="1" applyProtection="1"/>
    <xf numFmtId="9" fontId="0" fillId="2" borderId="18" xfId="0" applyNumberFormat="1" applyFill="1" applyBorder="1" applyProtection="1"/>
    <xf numFmtId="9" fontId="0" fillId="2" borderId="12" xfId="0" applyNumberFormat="1" applyFill="1" applyBorder="1" applyProtection="1"/>
    <xf numFmtId="9" fontId="5" fillId="2" borderId="9" xfId="0" applyNumberFormat="1" applyFont="1" applyFill="1" applyBorder="1" applyProtection="1"/>
    <xf numFmtId="42" fontId="0" fillId="2" borderId="20" xfId="0" applyNumberFormat="1" applyFill="1" applyBorder="1" applyProtection="1"/>
    <xf numFmtId="0" fontId="6" fillId="2" borderId="10" xfId="0" applyFont="1" applyFill="1" applyBorder="1" applyProtection="1"/>
    <xf numFmtId="0" fontId="6" fillId="0" borderId="0" xfId="0" applyFont="1" applyAlignment="1">
      <alignment wrapText="1"/>
    </xf>
    <xf numFmtId="0" fontId="4" fillId="0" borderId="0" xfId="0" applyFont="1" applyAlignment="1">
      <alignment horizontal="left" wrapText="1"/>
    </xf>
    <xf numFmtId="0" fontId="8" fillId="0" borderId="0" xfId="0" applyFont="1" applyProtection="1"/>
    <xf numFmtId="0" fontId="0" fillId="0" borderId="0" xfId="0" applyBorder="1" applyProtection="1"/>
    <xf numFmtId="0" fontId="6" fillId="2" borderId="6" xfId="0" applyFont="1" applyFill="1" applyBorder="1" applyProtection="1"/>
    <xf numFmtId="0" fontId="6" fillId="2" borderId="3" xfId="0" applyFont="1" applyFill="1" applyBorder="1" applyProtection="1"/>
    <xf numFmtId="0" fontId="5" fillId="0" borderId="1" xfId="0" quotePrefix="1" applyFont="1" applyFill="1" applyBorder="1" applyProtection="1"/>
    <xf numFmtId="0" fontId="10" fillId="0" borderId="0" xfId="0" applyFont="1" applyBorder="1" applyAlignment="1" applyProtection="1">
      <alignment horizontal="left"/>
      <protection locked="0"/>
    </xf>
    <xf numFmtId="0" fontId="0" fillId="0" borderId="0" xfId="0" applyBorder="1"/>
    <xf numFmtId="0" fontId="1" fillId="2" borderId="16" xfId="0" applyFont="1" applyFill="1" applyBorder="1" applyAlignment="1" applyProtection="1">
      <alignment horizontal="center"/>
    </xf>
    <xf numFmtId="42" fontId="0" fillId="2" borderId="12" xfId="0" applyNumberFormat="1" applyFill="1" applyBorder="1" applyProtection="1"/>
    <xf numFmtId="42" fontId="0" fillId="2" borderId="1" xfId="0" applyNumberFormat="1" applyFill="1" applyBorder="1" applyProtection="1"/>
    <xf numFmtId="42" fontId="0" fillId="2" borderId="21" xfId="0" applyNumberFormat="1" applyFill="1" applyBorder="1" applyProtection="1"/>
    <xf numFmtId="9" fontId="0" fillId="0" borderId="0" xfId="1" applyFont="1" applyProtection="1"/>
    <xf numFmtId="9" fontId="4" fillId="2" borderId="12" xfId="1" applyFont="1" applyFill="1" applyBorder="1" applyAlignment="1" applyProtection="1">
      <alignment horizontal="center"/>
    </xf>
    <xf numFmtId="9" fontId="7" fillId="2" borderId="15" xfId="1" applyFont="1" applyFill="1" applyBorder="1" applyProtection="1"/>
    <xf numFmtId="9" fontId="4" fillId="2" borderId="3" xfId="1" applyFont="1" applyFill="1" applyBorder="1" applyAlignment="1" applyProtection="1">
      <alignment horizontal="center"/>
    </xf>
    <xf numFmtId="0" fontId="4" fillId="2" borderId="16" xfId="0" applyFont="1" applyFill="1" applyBorder="1" applyAlignment="1" applyProtection="1">
      <alignment horizontal="center"/>
    </xf>
    <xf numFmtId="0" fontId="7" fillId="2" borderId="13" xfId="0" applyFont="1" applyFill="1" applyBorder="1" applyAlignment="1" applyProtection="1">
      <alignment horizontal="center"/>
    </xf>
    <xf numFmtId="0" fontId="6" fillId="0" borderId="9" xfId="0" applyFont="1" applyBorder="1" applyAlignment="1" applyProtection="1">
      <alignment horizontal="left"/>
      <protection locked="0"/>
    </xf>
    <xf numFmtId="0" fontId="5" fillId="0" borderId="0" xfId="0" applyFont="1" applyFill="1" applyBorder="1" applyProtection="1"/>
    <xf numFmtId="9" fontId="0" fillId="0" borderId="0" xfId="0" applyNumberFormat="1" applyFill="1" applyBorder="1" applyProtection="1"/>
    <xf numFmtId="0" fontId="0" fillId="0" borderId="0" xfId="0" applyFill="1" applyProtection="1"/>
    <xf numFmtId="0" fontId="4" fillId="2" borderId="4" xfId="0" applyFont="1" applyFill="1" applyBorder="1" applyAlignment="1" applyProtection="1">
      <alignment horizontal="left"/>
    </xf>
    <xf numFmtId="0" fontId="1" fillId="0" borderId="1" xfId="0" applyFont="1" applyBorder="1" applyProtection="1"/>
    <xf numFmtId="0" fontId="0" fillId="3" borderId="9" xfId="0" applyFill="1" applyBorder="1" applyProtection="1"/>
    <xf numFmtId="0" fontId="0" fillId="3" borderId="1" xfId="0" applyFill="1" applyBorder="1" applyProtection="1"/>
    <xf numFmtId="0" fontId="0" fillId="3" borderId="6" xfId="0" applyFill="1" applyBorder="1" applyProtection="1"/>
    <xf numFmtId="42" fontId="0" fillId="3" borderId="6" xfId="0" applyNumberFormat="1" applyFill="1" applyBorder="1" applyProtection="1"/>
    <xf numFmtId="42" fontId="0" fillId="3" borderId="1" xfId="0" applyNumberFormat="1" applyFill="1" applyBorder="1" applyProtection="1"/>
    <xf numFmtId="0" fontId="1" fillId="2" borderId="22" xfId="0" applyFont="1" applyFill="1" applyBorder="1" applyProtection="1"/>
    <xf numFmtId="0" fontId="1" fillId="0" borderId="1" xfId="0" applyFont="1" applyFill="1" applyBorder="1" applyProtection="1"/>
    <xf numFmtId="0" fontId="1" fillId="0" borderId="1" xfId="0" applyFont="1" applyBorder="1" applyProtection="1">
      <protection locked="0"/>
    </xf>
    <xf numFmtId="0" fontId="0" fillId="0" borderId="0" xfId="0" applyProtection="1">
      <protection locked="0"/>
    </xf>
    <xf numFmtId="164" fontId="6" fillId="0" borderId="6" xfId="1" applyNumberFormat="1" applyFont="1" applyBorder="1" applyProtection="1">
      <protection locked="0"/>
    </xf>
    <xf numFmtId="1" fontId="0" fillId="2" borderId="6" xfId="1" applyNumberFormat="1" applyFont="1" applyFill="1" applyBorder="1" applyAlignment="1" applyProtection="1"/>
    <xf numFmtId="0" fontId="4" fillId="2" borderId="4" xfId="0" applyFont="1" applyFill="1" applyBorder="1" applyAlignment="1" applyProtection="1">
      <alignment horizontal="right"/>
    </xf>
    <xf numFmtId="0" fontId="4" fillId="2" borderId="5" xfId="0" applyFont="1" applyFill="1" applyBorder="1" applyAlignment="1" applyProtection="1">
      <alignment horizontal="right"/>
    </xf>
    <xf numFmtId="0" fontId="4" fillId="2" borderId="3" xfId="0" applyFont="1" applyFill="1" applyBorder="1" applyAlignment="1" applyProtection="1">
      <alignment horizontal="right"/>
    </xf>
    <xf numFmtId="0" fontId="0" fillId="3" borderId="9" xfId="0" applyFill="1" applyBorder="1" applyAlignment="1" applyProtection="1">
      <alignment horizontal="right"/>
    </xf>
    <xf numFmtId="0" fontId="0" fillId="3" borderId="1" xfId="0" applyFill="1" applyBorder="1" applyAlignment="1" applyProtection="1">
      <alignment horizontal="right"/>
    </xf>
    <xf numFmtId="0" fontId="0" fillId="3" borderId="6" xfId="0" applyFill="1" applyBorder="1" applyAlignment="1" applyProtection="1">
      <alignment horizontal="right"/>
    </xf>
    <xf numFmtId="42" fontId="5" fillId="2" borderId="6" xfId="0" applyNumberFormat="1" applyFont="1" applyFill="1" applyBorder="1" applyAlignment="1" applyProtection="1">
      <alignment horizontal="right"/>
    </xf>
    <xf numFmtId="42" fontId="0" fillId="0" borderId="6" xfId="0" applyNumberFormat="1" applyBorder="1" applyAlignment="1" applyProtection="1">
      <alignment horizontal="right"/>
      <protection locked="0"/>
    </xf>
    <xf numFmtId="42" fontId="0" fillId="0" borderId="1" xfId="0" applyNumberFormat="1" applyBorder="1" applyAlignment="1" applyProtection="1">
      <alignment horizontal="right"/>
      <protection locked="0"/>
    </xf>
    <xf numFmtId="42" fontId="4" fillId="2" borderId="3" xfId="0" applyNumberFormat="1" applyFont="1" applyFill="1" applyBorder="1" applyAlignment="1" applyProtection="1">
      <alignment horizontal="right"/>
    </xf>
    <xf numFmtId="42" fontId="4" fillId="2" borderId="8" xfId="0" applyNumberFormat="1" applyFont="1" applyFill="1" applyBorder="1" applyAlignment="1" applyProtection="1">
      <alignment horizontal="right"/>
    </xf>
    <xf numFmtId="42" fontId="0" fillId="3" borderId="6" xfId="0" applyNumberFormat="1" applyFill="1" applyBorder="1" applyAlignment="1" applyProtection="1">
      <alignment horizontal="right"/>
    </xf>
    <xf numFmtId="42" fontId="0" fillId="3" borderId="1" xfId="0" applyNumberFormat="1" applyFill="1" applyBorder="1" applyAlignment="1" applyProtection="1">
      <alignment horizontal="right"/>
    </xf>
    <xf numFmtId="42" fontId="5" fillId="2" borderId="9" xfId="0" applyNumberFormat="1" applyFont="1" applyFill="1" applyBorder="1" applyAlignment="1" applyProtection="1">
      <alignment horizontal="right"/>
    </xf>
    <xf numFmtId="42" fontId="5" fillId="2" borderId="11" xfId="0" applyNumberFormat="1" applyFont="1" applyFill="1" applyBorder="1" applyAlignment="1" applyProtection="1">
      <alignment horizontal="right"/>
    </xf>
    <xf numFmtId="42" fontId="0" fillId="0" borderId="0" xfId="0" applyNumberFormat="1" applyBorder="1" applyAlignment="1" applyProtection="1">
      <alignment horizontal="right"/>
      <protection locked="0"/>
    </xf>
    <xf numFmtId="42" fontId="0" fillId="0" borderId="9" xfId="0" applyNumberFormat="1" applyBorder="1" applyAlignment="1" applyProtection="1">
      <alignment horizontal="right"/>
      <protection locked="0"/>
    </xf>
    <xf numFmtId="42" fontId="0" fillId="0" borderId="12" xfId="0" applyNumberFormat="1" applyBorder="1" applyAlignment="1" applyProtection="1">
      <alignment horizontal="right"/>
      <protection locked="0"/>
    </xf>
    <xf numFmtId="42" fontId="0" fillId="0" borderId="12" xfId="0" applyNumberFormat="1" applyBorder="1" applyProtection="1">
      <protection locked="0"/>
    </xf>
    <xf numFmtId="0" fontId="11" fillId="0" borderId="3" xfId="0" applyFont="1" applyBorder="1" applyAlignment="1" applyProtection="1">
      <alignment horizontal="left"/>
      <protection locked="0"/>
    </xf>
    <xf numFmtId="0" fontId="6" fillId="0" borderId="9" xfId="0" applyFont="1" applyBorder="1" applyAlignment="1" applyProtection="1">
      <alignment horizontal="left"/>
      <protection locked="0"/>
    </xf>
    <xf numFmtId="0" fontId="6" fillId="0" borderId="9" xfId="0" applyFont="1" applyBorder="1" applyAlignment="1" applyProtection="1">
      <alignment horizontal="left"/>
      <protection locked="0"/>
    </xf>
    <xf numFmtId="0" fontId="2" fillId="0" borderId="0" xfId="0" applyFont="1" applyAlignment="1" applyProtection="1">
      <alignment horizontal="center"/>
    </xf>
    <xf numFmtId="0" fontId="4" fillId="0" borderId="0" xfId="0" applyFont="1" applyAlignment="1">
      <alignment horizontal="left" vertical="top" wrapText="1"/>
    </xf>
    <xf numFmtId="42" fontId="6" fillId="2" borderId="19" xfId="0" applyNumberFormat="1" applyFont="1" applyFill="1" applyBorder="1" applyAlignment="1" applyProtection="1">
      <alignment horizontal="center"/>
    </xf>
    <xf numFmtId="42" fontId="6" fillId="2" borderId="22" xfId="0" applyNumberFormat="1" applyFont="1" applyFill="1" applyBorder="1" applyAlignment="1" applyProtection="1">
      <alignment horizontal="center"/>
    </xf>
    <xf numFmtId="0" fontId="0" fillId="2" borderId="5" xfId="0" applyFill="1" applyBorder="1" applyProtection="1"/>
    <xf numFmtId="42" fontId="6" fillId="2" borderId="12" xfId="0" applyNumberFormat="1" applyFont="1" applyFill="1" applyBorder="1" applyAlignment="1" applyProtection="1">
      <alignment horizontal="center"/>
    </xf>
    <xf numFmtId="0" fontId="0" fillId="0" borderId="0" xfId="0" applyFill="1" applyBorder="1" applyProtection="1"/>
    <xf numFmtId="42" fontId="0" fillId="0" borderId="0" xfId="0" applyNumberFormat="1" applyFill="1" applyBorder="1" applyProtection="1"/>
    <xf numFmtId="42" fontId="6" fillId="0" borderId="0" xfId="0" applyNumberFormat="1" applyFont="1" applyFill="1" applyBorder="1" applyAlignment="1" applyProtection="1">
      <alignment horizontal="center"/>
    </xf>
    <xf numFmtId="42" fontId="6" fillId="0" borderId="19" xfId="0" applyNumberFormat="1" applyFont="1" applyFill="1" applyBorder="1" applyAlignment="1" applyProtection="1">
      <alignment horizontal="center"/>
    </xf>
    <xf numFmtId="42" fontId="0" fillId="0" borderId="18" xfId="0" applyNumberFormat="1" applyFill="1" applyBorder="1" applyProtection="1"/>
    <xf numFmtId="0" fontId="0" fillId="3" borderId="7" xfId="0" applyFill="1" applyBorder="1" applyProtection="1"/>
    <xf numFmtId="0" fontId="1" fillId="3" borderId="2" xfId="0" applyFont="1" applyFill="1" applyBorder="1" applyProtection="1"/>
    <xf numFmtId="0" fontId="1" fillId="3" borderId="1" xfId="0" applyFont="1" applyFill="1" applyBorder="1" applyProtection="1"/>
    <xf numFmtId="0" fontId="1" fillId="3" borderId="5" xfId="0" applyFont="1" applyFill="1" applyBorder="1" applyProtection="1"/>
    <xf numFmtId="0" fontId="0" fillId="3" borderId="16" xfId="0" applyFill="1" applyBorder="1" applyAlignment="1" applyProtection="1">
      <alignment horizontal="center"/>
    </xf>
    <xf numFmtId="0" fontId="0" fillId="3" borderId="3" xfId="0" applyFill="1" applyBorder="1" applyAlignment="1" applyProtection="1">
      <alignment horizontal="center"/>
    </xf>
    <xf numFmtId="42" fontId="6" fillId="3" borderId="3" xfId="0" applyNumberFormat="1" applyFont="1" applyFill="1" applyBorder="1" applyAlignment="1" applyProtection="1">
      <alignment horizontal="center"/>
    </xf>
    <xf numFmtId="0" fontId="1" fillId="0" borderId="3" xfId="0" applyFont="1" applyBorder="1" applyProtection="1"/>
    <xf numFmtId="0" fontId="1" fillId="0" borderId="3" xfId="0" applyFont="1" applyFill="1" applyBorder="1" applyProtection="1"/>
    <xf numFmtId="0" fontId="4" fillId="0" borderId="0" xfId="0" applyFont="1" applyProtection="1"/>
    <xf numFmtId="0" fontId="1" fillId="3" borderId="2" xfId="0" applyFont="1" applyFill="1" applyBorder="1" applyAlignment="1">
      <alignment horizontal="left" vertical="top" wrapText="1"/>
    </xf>
    <xf numFmtId="0" fontId="1" fillId="3" borderId="19" xfId="0" applyFont="1" applyFill="1" applyBorder="1" applyAlignment="1">
      <alignment horizontal="left" vertical="top"/>
    </xf>
    <xf numFmtId="0" fontId="1" fillId="3" borderId="19" xfId="0" applyFont="1" applyFill="1" applyBorder="1" applyAlignment="1">
      <alignment horizontal="left" vertical="top" wrapText="1"/>
    </xf>
    <xf numFmtId="0" fontId="1" fillId="3" borderId="23" xfId="0" applyFont="1" applyFill="1" applyBorder="1" applyAlignment="1">
      <alignment horizontal="left" vertical="top" wrapText="1"/>
    </xf>
    <xf numFmtId="0" fontId="1" fillId="2" borderId="6" xfId="0" applyFont="1" applyFill="1" applyBorder="1" applyProtection="1"/>
    <xf numFmtId="0" fontId="1" fillId="2" borderId="1" xfId="0" applyFont="1" applyFill="1" applyBorder="1" applyProtection="1"/>
    <xf numFmtId="0" fontId="1" fillId="2" borderId="21" xfId="0" applyFont="1" applyFill="1" applyBorder="1" applyProtection="1"/>
    <xf numFmtId="0" fontId="4" fillId="0" borderId="1" xfId="0" applyFont="1" applyBorder="1" applyAlignment="1" applyProtection="1">
      <alignment horizontal="left" vertical="top" wrapText="1"/>
      <protection locked="0"/>
    </xf>
    <xf numFmtId="0" fontId="0" fillId="0" borderId="3" xfId="0" applyBorder="1" applyProtection="1">
      <protection locked="0"/>
    </xf>
    <xf numFmtId="0" fontId="0" fillId="0" borderId="5" xfId="0" applyBorder="1" applyProtection="1">
      <protection locked="0"/>
    </xf>
    <xf numFmtId="0" fontId="1" fillId="0" borderId="3" xfId="0" applyFont="1" applyBorder="1" applyProtection="1">
      <protection locked="0"/>
    </xf>
    <xf numFmtId="0" fontId="1" fillId="0" borderId="0" xfId="0" applyFont="1" applyProtection="1">
      <protection locked="0"/>
    </xf>
    <xf numFmtId="0" fontId="1" fillId="2" borderId="2" xfId="0" applyFont="1" applyFill="1" applyBorder="1" applyProtection="1"/>
    <xf numFmtId="0" fontId="2" fillId="0" borderId="0" xfId="0" applyFont="1" applyAlignment="1" applyProtection="1">
      <alignment horizontal="center"/>
    </xf>
    <xf numFmtId="0" fontId="10" fillId="0" borderId="0" xfId="0" applyFont="1" applyBorder="1" applyAlignment="1" applyProtection="1">
      <alignment horizontal="left"/>
      <protection locked="0"/>
    </xf>
    <xf numFmtId="0" fontId="11" fillId="0" borderId="5" xfId="0" applyFont="1" applyBorder="1" applyAlignment="1" applyProtection="1">
      <alignment wrapText="1"/>
      <protection locked="0"/>
    </xf>
    <xf numFmtId="0" fontId="0" fillId="0" borderId="18" xfId="0" applyBorder="1" applyAlignment="1">
      <alignment wrapText="1"/>
    </xf>
    <xf numFmtId="0" fontId="0" fillId="0" borderId="4" xfId="0" applyBorder="1" applyAlignment="1">
      <alignment wrapText="1"/>
    </xf>
    <xf numFmtId="0" fontId="11" fillId="0" borderId="2" xfId="0" applyFont="1" applyBorder="1" applyAlignment="1" applyProtection="1">
      <alignment wrapText="1"/>
      <protection locked="0"/>
    </xf>
    <xf numFmtId="0" fontId="0" fillId="0" borderId="19" xfId="0" applyBorder="1" applyAlignment="1">
      <alignment wrapText="1"/>
    </xf>
    <xf numFmtId="0" fontId="0" fillId="0" borderId="23" xfId="0" applyBorder="1" applyAlignment="1">
      <alignment wrapText="1"/>
    </xf>
    <xf numFmtId="0" fontId="11" fillId="0" borderId="1" xfId="0" applyFont="1" applyBorder="1" applyAlignment="1" applyProtection="1">
      <alignment wrapText="1"/>
      <protection locked="0"/>
    </xf>
    <xf numFmtId="0" fontId="0" fillId="0" borderId="0" xfId="0" applyAlignment="1">
      <alignment wrapText="1"/>
    </xf>
    <xf numFmtId="0" fontId="0" fillId="0" borderId="9" xfId="0" applyBorder="1" applyAlignment="1">
      <alignment wrapText="1"/>
    </xf>
    <xf numFmtId="0" fontId="11" fillId="0" borderId="7" xfId="0" applyFont="1" applyBorder="1" applyAlignment="1">
      <alignment wrapText="1"/>
    </xf>
    <xf numFmtId="0" fontId="11" fillId="0" borderId="16" xfId="0" applyFont="1" applyBorder="1" applyAlignment="1">
      <alignment wrapText="1"/>
    </xf>
    <xf numFmtId="0" fontId="0" fillId="0" borderId="8" xfId="0" applyBorder="1" applyAlignment="1">
      <alignment wrapText="1"/>
    </xf>
    <xf numFmtId="0" fontId="11" fillId="0" borderId="7" xfId="0" applyFont="1" applyBorder="1" applyAlignment="1"/>
    <xf numFmtId="0" fontId="0" fillId="0" borderId="8" xfId="0" applyBorder="1" applyAlignment="1"/>
    <xf numFmtId="0" fontId="7" fillId="2" borderId="14" xfId="0" applyFont="1" applyFill="1" applyBorder="1" applyAlignment="1" applyProtection="1">
      <alignment horizontal="center"/>
    </xf>
    <xf numFmtId="0" fontId="7" fillId="2" borderId="24" xfId="0" applyFont="1" applyFill="1" applyBorder="1" applyAlignment="1" applyProtection="1">
      <alignment horizontal="center"/>
    </xf>
    <xf numFmtId="0" fontId="7" fillId="2" borderId="13" xfId="0" applyFont="1" applyFill="1" applyBorder="1" applyAlignment="1" applyProtection="1">
      <alignment horizontal="center"/>
    </xf>
    <xf numFmtId="0" fontId="6" fillId="0" borderId="2" xfId="0" applyFont="1" applyBorder="1" applyAlignment="1" applyProtection="1">
      <protection locked="0"/>
    </xf>
    <xf numFmtId="0" fontId="6" fillId="0" borderId="23" xfId="0" applyFont="1" applyBorder="1" applyAlignment="1" applyProtection="1">
      <protection locked="0"/>
    </xf>
    <xf numFmtId="0" fontId="6" fillId="0" borderId="1" xfId="0" applyFont="1" applyBorder="1" applyAlignment="1" applyProtection="1">
      <protection locked="0"/>
    </xf>
    <xf numFmtId="0" fontId="6" fillId="0" borderId="9" xfId="0" applyFont="1" applyBorder="1" applyAlignment="1" applyProtection="1">
      <protection locked="0"/>
    </xf>
    <xf numFmtId="0" fontId="4" fillId="2" borderId="7" xfId="0" applyFont="1" applyFill="1" applyBorder="1" applyAlignment="1" applyProtection="1">
      <alignment horizontal="center"/>
    </xf>
    <xf numFmtId="0" fontId="4" fillId="2" borderId="16" xfId="0" applyFont="1" applyFill="1" applyBorder="1" applyAlignment="1" applyProtection="1">
      <alignment horizontal="center"/>
    </xf>
    <xf numFmtId="0" fontId="4" fillId="2" borderId="8" xfId="0" applyFont="1" applyFill="1" applyBorder="1" applyAlignment="1" applyProtection="1">
      <alignment horizontal="center"/>
    </xf>
    <xf numFmtId="0" fontId="4" fillId="2" borderId="7" xfId="0" applyFont="1" applyFill="1" applyBorder="1" applyAlignment="1" applyProtection="1">
      <alignment horizontal="left"/>
    </xf>
    <xf numFmtId="0" fontId="4" fillId="2" borderId="8" xfId="0" applyFont="1" applyFill="1" applyBorder="1" applyAlignment="1" applyProtection="1">
      <alignment horizontal="left"/>
    </xf>
    <xf numFmtId="0" fontId="1" fillId="0" borderId="0" xfId="0" applyFont="1" applyAlignment="1">
      <alignment horizontal="left" vertical="top" wrapText="1"/>
    </xf>
    <xf numFmtId="0" fontId="6"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cellXfs>
  <cellStyles count="3">
    <cellStyle name="Normal" xfId="0" builtinId="0"/>
    <cellStyle name="Normal 2" xfId="2" xr:uid="{4049A8F4-B8BD-45B1-ADBE-6C3AC9BD4BEE}"/>
    <cellStyle name="Percent" xfId="1" builtinId="5"/>
  </cellStyles>
  <dxfs count="36">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iras.sharepoint.com/Documents%20and%20Settings/Heather-Robison/Local%20Settings/Temporary%20Internet%20Files/OLK2/Round%2017%20Budget%20forms%20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_Sheet"/>
      <sheetName val="Salaries"/>
      <sheetName val="UK_Costs_(detailed)"/>
      <sheetName val="Host_Country_Costs_(detailed)"/>
      <sheetName val="Sources_of_Additional_Funding"/>
      <sheetName val="Header_Sheet1"/>
      <sheetName val="UK_Costs_(detailed)1"/>
      <sheetName val="Host_Country_Costs_(detailed)1"/>
      <sheetName val="Sources_of_Additional_Funding1"/>
      <sheetName val="Header Sheet"/>
      <sheetName val="UK Costs (detailed)"/>
      <sheetName val="Host Country Costs (detailed)"/>
      <sheetName val="Sources of Additional Funding"/>
    </sheetNames>
    <sheetDataSet>
      <sheetData sheetId="0"/>
      <sheetData sheetId="1"/>
      <sheetData sheetId="2"/>
      <sheetData sheetId="3"/>
      <sheetData sheetId="4"/>
      <sheetData sheetId="5"/>
      <sheetData sheetId="6"/>
      <sheetData sheetId="7"/>
      <sheetData sheetId="8"/>
      <sheetData sheetId="9">
        <row r="5">
          <cell r="B5" t="str">
            <v>From invitation to Stage 2 letter</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3"/>
  <sheetViews>
    <sheetView tabSelected="1" workbookViewId="0">
      <selection activeCell="B6" sqref="B6:G6"/>
    </sheetView>
  </sheetViews>
  <sheetFormatPr defaultColWidth="9.109375" defaultRowHeight="13.2"/>
  <cols>
    <col min="1" max="1" width="44.6640625" style="33" customWidth="1"/>
    <col min="2" max="2" width="13.5546875" style="33" customWidth="1"/>
    <col min="3" max="3" width="14.77734375" style="33" customWidth="1"/>
    <col min="4" max="4" width="17.109375" style="33" customWidth="1"/>
    <col min="5" max="5" width="15.77734375" style="33" customWidth="1"/>
    <col min="6" max="6" width="19" style="33" customWidth="1"/>
    <col min="7" max="7" width="20.109375" style="33" customWidth="1"/>
    <col min="8" max="9" width="9.109375" style="33"/>
    <col min="10" max="11" width="10.109375" style="33" bestFit="1" customWidth="1"/>
    <col min="12" max="12" width="10.5546875" style="33" bestFit="1" customWidth="1"/>
    <col min="13" max="16384" width="9.109375" style="33"/>
  </cols>
  <sheetData>
    <row r="1" spans="1:12" ht="17.399999999999999">
      <c r="A1" s="160" t="s">
        <v>86</v>
      </c>
      <c r="B1" s="160"/>
      <c r="C1" s="160"/>
      <c r="D1" s="160"/>
      <c r="E1" s="160"/>
      <c r="F1" s="160"/>
      <c r="G1" s="160"/>
    </row>
    <row r="2" spans="1:12" ht="17.399999999999999">
      <c r="A2" s="35" t="s">
        <v>72</v>
      </c>
      <c r="C2" s="43"/>
    </row>
    <row r="3" spans="1:12">
      <c r="A3" s="33" t="s">
        <v>21</v>
      </c>
    </row>
    <row r="5" spans="1:12">
      <c r="A5" s="98" t="s">
        <v>54</v>
      </c>
      <c r="B5" s="165"/>
      <c r="C5" s="166"/>
      <c r="D5" s="166"/>
      <c r="E5" s="166"/>
      <c r="F5" s="166"/>
      <c r="G5" s="167"/>
    </row>
    <row r="6" spans="1:12">
      <c r="A6" s="72" t="s">
        <v>48</v>
      </c>
      <c r="B6" s="168"/>
      <c r="C6" s="169"/>
      <c r="D6" s="169"/>
      <c r="E6" s="169"/>
      <c r="F6" s="169"/>
      <c r="G6" s="170"/>
    </row>
    <row r="7" spans="1:12">
      <c r="A7" s="151" t="s">
        <v>69</v>
      </c>
      <c r="B7" s="168"/>
      <c r="C7" s="169"/>
      <c r="D7" s="169"/>
      <c r="E7" s="169"/>
      <c r="F7" s="169"/>
      <c r="G7" s="170"/>
    </row>
    <row r="8" spans="1:12">
      <c r="A8" s="72" t="s">
        <v>40</v>
      </c>
      <c r="B8" s="168"/>
      <c r="C8" s="169"/>
      <c r="D8" s="169"/>
      <c r="E8" s="169"/>
      <c r="F8" s="169"/>
      <c r="G8" s="170"/>
    </row>
    <row r="9" spans="1:12">
      <c r="A9" s="72" t="s">
        <v>41</v>
      </c>
      <c r="B9" s="168"/>
      <c r="C9" s="169"/>
      <c r="D9" s="169"/>
      <c r="E9" s="169"/>
      <c r="F9" s="169"/>
      <c r="G9" s="170"/>
    </row>
    <row r="10" spans="1:12" s="71" customFormat="1">
      <c r="A10" s="72" t="s">
        <v>42</v>
      </c>
      <c r="B10" s="162"/>
      <c r="C10" s="163"/>
      <c r="D10" s="163"/>
      <c r="E10" s="163"/>
      <c r="F10" s="163"/>
      <c r="G10" s="164"/>
    </row>
    <row r="11" spans="1:12">
      <c r="A11" s="73" t="s">
        <v>47</v>
      </c>
      <c r="B11" s="123"/>
      <c r="C11" s="171"/>
      <c r="D11" s="172"/>
      <c r="E11" s="173"/>
      <c r="F11" s="174"/>
      <c r="G11" s="175"/>
      <c r="I11" s="75"/>
      <c r="J11" s="76"/>
      <c r="K11" s="161"/>
      <c r="L11" s="161"/>
    </row>
    <row r="12" spans="1:12">
      <c r="A12" s="74" t="s">
        <v>46</v>
      </c>
    </row>
    <row r="14" spans="1:12" ht="17.399999999999999">
      <c r="C14" s="43" t="s">
        <v>87</v>
      </c>
    </row>
    <row r="15" spans="1:12">
      <c r="A15" s="36"/>
      <c r="B15" s="77" t="s">
        <v>55</v>
      </c>
      <c r="C15" s="77" t="s">
        <v>56</v>
      </c>
      <c r="D15" s="77" t="s">
        <v>57</v>
      </c>
      <c r="E15" s="77" t="s">
        <v>58</v>
      </c>
      <c r="F15" s="77" t="s">
        <v>61</v>
      </c>
      <c r="G15" s="41" t="s">
        <v>1</v>
      </c>
    </row>
    <row r="16" spans="1:12">
      <c r="A16" s="44" t="s">
        <v>18</v>
      </c>
      <c r="B16" s="45">
        <f>'Staff costs'!F30+'Staff costs'!F53</f>
        <v>0</v>
      </c>
      <c r="C16" s="45">
        <f>'Staff costs'!I30+'Staff costs'!I53</f>
        <v>0</v>
      </c>
      <c r="D16" s="45">
        <f>'Staff costs'!L30+'Staff costs'!L53</f>
        <v>0</v>
      </c>
      <c r="E16" s="45">
        <f>'Staff costs'!O30+'Staff costs'!O53</f>
        <v>0</v>
      </c>
      <c r="F16" s="45">
        <f>'Staff costs'!R30+'Staff costs'!R53</f>
        <v>0</v>
      </c>
      <c r="G16" s="39">
        <f t="shared" ref="G16:G22" si="0">SUM(B16:F16)</f>
        <v>0</v>
      </c>
    </row>
    <row r="17" spans="1:7">
      <c r="A17" s="44" t="s">
        <v>27</v>
      </c>
      <c r="B17" s="45">
        <f>'Lead Partner Costs (detailed)'!B13+'Other Partner Costs (detailed)'!B14</f>
        <v>0</v>
      </c>
      <c r="C17" s="45">
        <f>'Lead Partner Costs (detailed)'!D13+'Other Partner Costs (detailed)'!D14</f>
        <v>0</v>
      </c>
      <c r="D17" s="45">
        <f>'Lead Partner Costs (detailed)'!F13+'Other Partner Costs (detailed)'!F14</f>
        <v>0</v>
      </c>
      <c r="E17" s="45">
        <f>'Lead Partner Costs (detailed)'!H13+'Other Partner Costs (detailed)'!H14</f>
        <v>0</v>
      </c>
      <c r="F17" s="45">
        <f>'Lead Partner Costs (detailed)'!J13+'Other Partner Costs (detailed)'!J14</f>
        <v>0</v>
      </c>
      <c r="G17" s="39">
        <f t="shared" si="0"/>
        <v>0</v>
      </c>
    </row>
    <row r="18" spans="1:7">
      <c r="A18" s="44" t="s">
        <v>22</v>
      </c>
      <c r="B18" s="45">
        <f>'Lead Partner Costs (detailed)'!B25+'Other Partner Costs (detailed)'!B26</f>
        <v>0</v>
      </c>
      <c r="C18" s="45">
        <f>'Lead Partner Costs (detailed)'!D25+'Other Partner Costs (detailed)'!D26</f>
        <v>0</v>
      </c>
      <c r="D18" s="45">
        <f>'Lead Partner Costs (detailed)'!F25+'Other Partner Costs (detailed)'!F26</f>
        <v>0</v>
      </c>
      <c r="E18" s="45">
        <f>'Lead Partner Costs (detailed)'!H25+'Other Partner Costs (detailed)'!H26</f>
        <v>0</v>
      </c>
      <c r="F18" s="45">
        <f>'Lead Partner Costs (detailed)'!J25+'Other Partner Costs (detailed)'!J26</f>
        <v>0</v>
      </c>
      <c r="G18" s="39">
        <f t="shared" si="0"/>
        <v>0</v>
      </c>
    </row>
    <row r="19" spans="1:7">
      <c r="A19" s="44" t="s">
        <v>23</v>
      </c>
      <c r="B19" s="45">
        <f>'Lead Partner Costs (detailed)'!B38+'Other Partner Costs (detailed)'!B37</f>
        <v>0</v>
      </c>
      <c r="C19" s="45">
        <f>'Lead Partner Costs (detailed)'!D38+'Other Partner Costs (detailed)'!D37</f>
        <v>0</v>
      </c>
      <c r="D19" s="45">
        <f>'Lead Partner Costs (detailed)'!F38+'Other Partner Costs (detailed)'!F37</f>
        <v>0</v>
      </c>
      <c r="E19" s="45">
        <f>'Lead Partner Costs (detailed)'!H38+'Other Partner Costs (detailed)'!H37</f>
        <v>0</v>
      </c>
      <c r="F19" s="45">
        <f>'Lead Partner Costs (detailed)'!J38+'Other Partner Costs (detailed)'!J37</f>
        <v>0</v>
      </c>
      <c r="G19" s="39">
        <f t="shared" si="0"/>
        <v>0</v>
      </c>
    </row>
    <row r="20" spans="1:7">
      <c r="A20" s="44" t="s">
        <v>24</v>
      </c>
      <c r="B20" s="45">
        <f>'Lead Partner Costs (detailed)'!B51+'Other Partner Costs (detailed)'!B50</f>
        <v>0</v>
      </c>
      <c r="C20" s="45">
        <f>'Lead Partner Costs (detailed)'!D51+'Other Partner Costs (detailed)'!D50</f>
        <v>0</v>
      </c>
      <c r="D20" s="45">
        <f>'Lead Partner Costs (detailed)'!F51+'Other Partner Costs (detailed)'!F50</f>
        <v>0</v>
      </c>
      <c r="E20" s="45">
        <f>'Lead Partner Costs (detailed)'!H51+'Other Partner Costs (detailed)'!H50</f>
        <v>0</v>
      </c>
      <c r="F20" s="45">
        <f>'Lead Partner Costs (detailed)'!J51+'Other Partner Costs (detailed)'!J50</f>
        <v>0</v>
      </c>
      <c r="G20" s="39">
        <f t="shared" si="0"/>
        <v>0</v>
      </c>
    </row>
    <row r="21" spans="1:7">
      <c r="A21" s="44" t="s">
        <v>25</v>
      </c>
      <c r="B21" s="45">
        <f>'Lead Partner Costs (detailed)'!B63+'Other Partner Costs (detailed)'!B61</f>
        <v>0</v>
      </c>
      <c r="C21" s="45">
        <f>'Lead Partner Costs (detailed)'!D63+'Other Partner Costs (detailed)'!D61</f>
        <v>0</v>
      </c>
      <c r="D21" s="45">
        <f>'Lead Partner Costs (detailed)'!F63+'Other Partner Costs (detailed)'!F61</f>
        <v>0</v>
      </c>
      <c r="E21" s="45">
        <f>'Lead Partner Costs (detailed)'!H63+'Other Partner Costs (detailed)'!H61</f>
        <v>0</v>
      </c>
      <c r="F21" s="45">
        <f>'Lead Partner Costs (detailed)'!J63+'Other Partner Costs (detailed)'!J61</f>
        <v>0</v>
      </c>
      <c r="G21" s="39">
        <f t="shared" si="0"/>
        <v>0</v>
      </c>
    </row>
    <row r="22" spans="1:7" ht="13.8" thickBot="1">
      <c r="A22" s="44" t="s">
        <v>26</v>
      </c>
      <c r="B22" s="45">
        <f>'Lead Partner Costs (detailed)'!B76+'Other Partner Costs (detailed)'!B73</f>
        <v>0</v>
      </c>
      <c r="C22" s="45">
        <f>'Lead Partner Costs (detailed)'!D76+'Other Partner Costs (detailed)'!D73</f>
        <v>0</v>
      </c>
      <c r="D22" s="45">
        <f>'Lead Partner Costs (detailed)'!F76+'Other Partner Costs (detailed)'!F73</f>
        <v>0</v>
      </c>
      <c r="E22" s="45">
        <f>'Lead Partner Costs (detailed)'!H76+'Other Partner Costs (detailed)'!H73</f>
        <v>0</v>
      </c>
      <c r="F22" s="45">
        <f>'Lead Partner Costs (detailed)'!I76+'Other Partner Costs (detailed)'!I73</f>
        <v>0</v>
      </c>
      <c r="G22" s="39">
        <f t="shared" si="0"/>
        <v>0</v>
      </c>
    </row>
    <row r="23" spans="1:7" ht="13.8" thickTop="1">
      <c r="A23" s="46" t="s">
        <v>1</v>
      </c>
      <c r="B23" s="47">
        <f t="shared" ref="B23:G23" si="1">SUM(B16:B22)</f>
        <v>0</v>
      </c>
      <c r="C23" s="47">
        <f t="shared" si="1"/>
        <v>0</v>
      </c>
      <c r="D23" s="47">
        <f t="shared" si="1"/>
        <v>0</v>
      </c>
      <c r="E23" s="47">
        <f t="shared" si="1"/>
        <v>0</v>
      </c>
      <c r="F23" s="47">
        <f t="shared" si="1"/>
        <v>0</v>
      </c>
      <c r="G23" s="48">
        <f t="shared" si="1"/>
        <v>0</v>
      </c>
    </row>
    <row r="24" spans="1:7">
      <c r="A24" s="44"/>
      <c r="B24" s="45"/>
      <c r="C24" s="45"/>
      <c r="D24" s="45"/>
      <c r="E24" s="45"/>
      <c r="F24" s="45"/>
      <c r="G24" s="20"/>
    </row>
    <row r="25" spans="1:7">
      <c r="A25" s="49" t="s">
        <v>89</v>
      </c>
      <c r="B25" s="57"/>
      <c r="C25" s="57"/>
      <c r="D25" s="57"/>
      <c r="E25" s="57"/>
      <c r="F25" s="57"/>
      <c r="G25" s="58" t="e">
        <f>G21/G23</f>
        <v>#DIV/0!</v>
      </c>
    </row>
    <row r="27" spans="1:7" ht="17.399999999999999">
      <c r="C27" s="43" t="s">
        <v>74</v>
      </c>
    </row>
    <row r="28" spans="1:7">
      <c r="A28" s="36"/>
      <c r="B28" s="37" t="str">
        <f>B15</f>
        <v>2022/23</v>
      </c>
      <c r="C28" s="37" t="str">
        <f>C15</f>
        <v>2023/24</v>
      </c>
      <c r="D28" s="37" t="str">
        <f>D15</f>
        <v>2024/25</v>
      </c>
      <c r="E28" s="37" t="str">
        <f>E15</f>
        <v>2025/26</v>
      </c>
      <c r="F28" s="37" t="str">
        <f>F15</f>
        <v>2026/27</v>
      </c>
      <c r="G28" s="41" t="s">
        <v>1</v>
      </c>
    </row>
    <row r="29" spans="1:7">
      <c r="A29" s="44" t="s">
        <v>18</v>
      </c>
      <c r="B29" s="45">
        <f>'Staff costs'!G30+'Staff costs'!G53</f>
        <v>0</v>
      </c>
      <c r="C29" s="45">
        <f>'Staff costs'!J30+'Staff costs'!J53</f>
        <v>0</v>
      </c>
      <c r="D29" s="45">
        <f>'Staff costs'!M30+'Staff costs'!M53</f>
        <v>0</v>
      </c>
      <c r="E29" s="45">
        <f>'Staff costs'!P30+'Staff costs'!P53</f>
        <v>0</v>
      </c>
      <c r="F29" s="45">
        <f>'Staff costs'!S30+'Staff costs'!S53</f>
        <v>0</v>
      </c>
      <c r="G29" s="39">
        <f t="shared" ref="G29:G35" si="2">SUM(B29:F29)</f>
        <v>0</v>
      </c>
    </row>
    <row r="30" spans="1:7">
      <c r="A30" s="44" t="s">
        <v>27</v>
      </c>
      <c r="B30" s="45">
        <f>'Lead Partner Costs (detailed)'!C13+'Other Partner Costs (detailed)'!C14</f>
        <v>0</v>
      </c>
      <c r="C30" s="45">
        <f>'Lead Partner Costs (detailed)'!E13+'Other Partner Costs (detailed)'!E14</f>
        <v>0</v>
      </c>
      <c r="D30" s="45">
        <f>'Lead Partner Costs (detailed)'!G13+'Other Partner Costs (detailed)'!G14</f>
        <v>0</v>
      </c>
      <c r="E30" s="45">
        <f>'Lead Partner Costs (detailed)'!I13+'Other Partner Costs (detailed)'!I14</f>
        <v>0</v>
      </c>
      <c r="F30" s="45">
        <f>'Lead Partner Costs (detailed)'!K13+'Other Partner Costs (detailed)'!K14</f>
        <v>0</v>
      </c>
      <c r="G30" s="39">
        <f t="shared" si="2"/>
        <v>0</v>
      </c>
    </row>
    <row r="31" spans="1:7">
      <c r="A31" s="44" t="s">
        <v>22</v>
      </c>
      <c r="B31" s="45">
        <f>'Lead Partner Costs (detailed)'!C25+'Other Partner Costs (detailed)'!C26</f>
        <v>0</v>
      </c>
      <c r="C31" s="45">
        <f>'Lead Partner Costs (detailed)'!E25+'Other Partner Costs (detailed)'!E26</f>
        <v>0</v>
      </c>
      <c r="D31" s="45">
        <f>'Lead Partner Costs (detailed)'!G25+'Other Partner Costs (detailed)'!G26</f>
        <v>0</v>
      </c>
      <c r="E31" s="45">
        <f>'Lead Partner Costs (detailed)'!I25+'Other Partner Costs (detailed)'!I26</f>
        <v>0</v>
      </c>
      <c r="F31" s="45">
        <f>'Lead Partner Costs (detailed)'!K25+'Other Partner Costs (detailed)'!K26</f>
        <v>0</v>
      </c>
      <c r="G31" s="39">
        <f t="shared" si="2"/>
        <v>0</v>
      </c>
    </row>
    <row r="32" spans="1:7">
      <c r="A32" s="44" t="s">
        <v>23</v>
      </c>
      <c r="B32" s="45">
        <f>'Lead Partner Costs (detailed)'!C38+'Other Partner Costs (detailed)'!C37</f>
        <v>0</v>
      </c>
      <c r="C32" s="45">
        <f>'Lead Partner Costs (detailed)'!E38+'Other Partner Costs (detailed)'!E37</f>
        <v>0</v>
      </c>
      <c r="D32" s="45">
        <f>'Lead Partner Costs (detailed)'!G38+'Other Partner Costs (detailed)'!G37</f>
        <v>0</v>
      </c>
      <c r="E32" s="45">
        <f>'Lead Partner Costs (detailed)'!I38+'Other Partner Costs (detailed)'!I37</f>
        <v>0</v>
      </c>
      <c r="F32" s="45">
        <f>'Lead Partner Costs (detailed)'!K38+'Other Partner Costs (detailed)'!K37</f>
        <v>0</v>
      </c>
      <c r="G32" s="39">
        <f t="shared" si="2"/>
        <v>0</v>
      </c>
    </row>
    <row r="33" spans="1:7">
      <c r="A33" s="44" t="s">
        <v>24</v>
      </c>
      <c r="B33" s="45">
        <f>'Lead Partner Costs (detailed)'!C51+'Other Partner Costs (detailed)'!C50</f>
        <v>0</v>
      </c>
      <c r="C33" s="45">
        <f>'Lead Partner Costs (detailed)'!E51+'Other Partner Costs (detailed)'!E50</f>
        <v>0</v>
      </c>
      <c r="D33" s="45">
        <f>'Lead Partner Costs (detailed)'!G51+'Other Partner Costs (detailed)'!G50</f>
        <v>0</v>
      </c>
      <c r="E33" s="45">
        <f>'Lead Partner Costs (detailed)'!I51+'Other Partner Costs (detailed)'!I50</f>
        <v>0</v>
      </c>
      <c r="F33" s="45">
        <f>'Lead Partner Costs (detailed)'!K51+'Other Partner Costs (detailed)'!K50</f>
        <v>0</v>
      </c>
      <c r="G33" s="39">
        <f t="shared" si="2"/>
        <v>0</v>
      </c>
    </row>
    <row r="34" spans="1:7">
      <c r="A34" s="44" t="s">
        <v>25</v>
      </c>
      <c r="B34" s="45">
        <f>'Lead Partner Costs (detailed)'!C63+'Other Partner Costs (detailed)'!C61</f>
        <v>0</v>
      </c>
      <c r="C34" s="45">
        <f>'Lead Partner Costs (detailed)'!E63+'Other Partner Costs (detailed)'!E61</f>
        <v>0</v>
      </c>
      <c r="D34" s="45">
        <f>'Lead Partner Costs (detailed)'!G63+'Other Partner Costs (detailed)'!G61</f>
        <v>0</v>
      </c>
      <c r="E34" s="45">
        <f>'Lead Partner Costs (detailed)'!I63+'Other Partner Costs (detailed)'!I61</f>
        <v>0</v>
      </c>
      <c r="F34" s="45">
        <f>'Lead Partner Costs (detailed)'!K63+'Other Partner Costs (detailed)'!K61</f>
        <v>0</v>
      </c>
      <c r="G34" s="39">
        <f t="shared" si="2"/>
        <v>0</v>
      </c>
    </row>
    <row r="35" spans="1:7" ht="13.8" thickBot="1">
      <c r="A35" s="44" t="s">
        <v>26</v>
      </c>
      <c r="B35" s="45">
        <f>'Lead Partner Costs (detailed)'!C76+'Other Partner Costs (detailed)'!C73</f>
        <v>0</v>
      </c>
      <c r="C35" s="45">
        <f>'Lead Partner Costs (detailed)'!E76+'Other Partner Costs (detailed)'!E73</f>
        <v>0</v>
      </c>
      <c r="D35" s="45">
        <f>'Lead Partner Costs (detailed)'!G76+'Other Partner Costs (detailed)'!G73</f>
        <v>0</v>
      </c>
      <c r="E35" s="45">
        <f>'Lead Partner Costs (detailed)'!I76+'Other Partner Costs (detailed)'!I73</f>
        <v>0</v>
      </c>
      <c r="F35" s="45">
        <f>'Lead Partner Costs (detailed)'!K76+'Other Partner Costs (detailed)'!K73</f>
        <v>0</v>
      </c>
      <c r="G35" s="39">
        <f t="shared" si="2"/>
        <v>0</v>
      </c>
    </row>
    <row r="36" spans="1:7" ht="13.8" thickTop="1">
      <c r="A36" s="46" t="s">
        <v>1</v>
      </c>
      <c r="B36" s="47">
        <f t="shared" ref="B36:G36" si="3">SUM(B29:B35)</f>
        <v>0</v>
      </c>
      <c r="C36" s="47">
        <f t="shared" si="3"/>
        <v>0</v>
      </c>
      <c r="D36" s="47">
        <f t="shared" si="3"/>
        <v>0</v>
      </c>
      <c r="E36" s="47">
        <f t="shared" si="3"/>
        <v>0</v>
      </c>
      <c r="F36" s="47">
        <f t="shared" si="3"/>
        <v>0</v>
      </c>
      <c r="G36" s="47">
        <f t="shared" si="3"/>
        <v>0</v>
      </c>
    </row>
    <row r="38" spans="1:7" ht="17.399999999999999">
      <c r="C38" s="43" t="s">
        <v>32</v>
      </c>
    </row>
    <row r="39" spans="1:7">
      <c r="A39" s="36"/>
      <c r="B39" s="37" t="str">
        <f>B15</f>
        <v>2022/23</v>
      </c>
      <c r="C39" s="37" t="str">
        <f t="shared" ref="C39:F39" si="4">C15</f>
        <v>2023/24</v>
      </c>
      <c r="D39" s="37" t="str">
        <f t="shared" si="4"/>
        <v>2024/25</v>
      </c>
      <c r="E39" s="37" t="str">
        <f t="shared" si="4"/>
        <v>2025/26</v>
      </c>
      <c r="F39" s="37" t="str">
        <f t="shared" si="4"/>
        <v>2026/27</v>
      </c>
      <c r="G39" s="41" t="s">
        <v>1</v>
      </c>
    </row>
    <row r="40" spans="1:7">
      <c r="A40" s="50" t="s">
        <v>33</v>
      </c>
      <c r="B40" s="51">
        <f>B23+B36</f>
        <v>0</v>
      </c>
      <c r="C40" s="51">
        <f>C23+C36</f>
        <v>0</v>
      </c>
      <c r="D40" s="51">
        <f>D23+D36</f>
        <v>0</v>
      </c>
      <c r="E40" s="51">
        <f>E23+E36</f>
        <v>0</v>
      </c>
      <c r="F40" s="51">
        <f>F23+F36</f>
        <v>0</v>
      </c>
      <c r="G40" s="52">
        <f>SUM(B40:F40)</f>
        <v>0</v>
      </c>
    </row>
    <row r="41" spans="1:7">
      <c r="A41" s="44"/>
      <c r="B41" s="45"/>
      <c r="C41" s="45"/>
      <c r="D41" s="45"/>
      <c r="E41" s="45"/>
      <c r="F41" s="45"/>
      <c r="G41" s="39"/>
    </row>
    <row r="42" spans="1:7">
      <c r="A42" s="49" t="s">
        <v>90</v>
      </c>
      <c r="B42" s="63" t="e">
        <f t="shared" ref="B42:G42" si="5">B23/B40</f>
        <v>#DIV/0!</v>
      </c>
      <c r="C42" s="63" t="e">
        <f t="shared" si="5"/>
        <v>#DIV/0!</v>
      </c>
      <c r="D42" s="63" t="e">
        <f t="shared" si="5"/>
        <v>#DIV/0!</v>
      </c>
      <c r="E42" s="63" t="e">
        <f t="shared" si="5"/>
        <v>#DIV/0!</v>
      </c>
      <c r="F42" s="63" t="e">
        <f t="shared" si="5"/>
        <v>#DIV/0!</v>
      </c>
      <c r="G42" s="64" t="e">
        <f t="shared" si="5"/>
        <v>#DIV/0!</v>
      </c>
    </row>
    <row r="43" spans="1:7" s="90" customFormat="1">
      <c r="A43" s="88"/>
      <c r="B43" s="89"/>
      <c r="C43" s="89"/>
      <c r="D43" s="89"/>
      <c r="E43" s="89"/>
      <c r="F43" s="89"/>
      <c r="G43" s="89"/>
    </row>
    <row r="44" spans="1:7" ht="17.399999999999999">
      <c r="C44" s="43" t="s">
        <v>88</v>
      </c>
    </row>
    <row r="45" spans="1:7">
      <c r="A45" s="36"/>
      <c r="B45" s="37" t="str">
        <f>B15</f>
        <v>2022/23</v>
      </c>
      <c r="C45" s="37" t="str">
        <f t="shared" ref="C45:F45" si="6">C15</f>
        <v>2023/24</v>
      </c>
      <c r="D45" s="37" t="str">
        <f t="shared" si="6"/>
        <v>2024/25</v>
      </c>
      <c r="E45" s="37" t="str">
        <f t="shared" si="6"/>
        <v>2025/26</v>
      </c>
      <c r="F45" s="37" t="str">
        <f t="shared" si="6"/>
        <v>2026/27</v>
      </c>
      <c r="G45" s="41" t="s">
        <v>1</v>
      </c>
    </row>
    <row r="46" spans="1:7">
      <c r="A46" s="159" t="s">
        <v>91</v>
      </c>
      <c r="B46" s="128">
        <f>B23</f>
        <v>0</v>
      </c>
      <c r="C46" s="128">
        <f>C23</f>
        <v>0</v>
      </c>
      <c r="D46" s="128">
        <f>D23</f>
        <v>0</v>
      </c>
      <c r="E46" s="128">
        <f>E23</f>
        <v>0</v>
      </c>
      <c r="F46" s="128">
        <f>F23</f>
        <v>0</v>
      </c>
      <c r="G46" s="129">
        <f>SUM(B46:F46)</f>
        <v>0</v>
      </c>
    </row>
    <row r="47" spans="1:7">
      <c r="A47" s="152" t="s">
        <v>92</v>
      </c>
      <c r="B47" s="45">
        <f>'Lead Partner Costs (detailed)'!B78</f>
        <v>0</v>
      </c>
      <c r="C47" s="45">
        <f>'Lead Partner Costs (detailed)'!D78</f>
        <v>0</v>
      </c>
      <c r="D47" s="45">
        <f>'Lead Partner Costs (detailed)'!F78</f>
        <v>0</v>
      </c>
      <c r="E47" s="45">
        <f>'Lead Partner Costs (detailed)'!H78</f>
        <v>0</v>
      </c>
      <c r="F47" s="45">
        <f>'Lead Partner Costs (detailed)'!J78</f>
        <v>0</v>
      </c>
      <c r="G47" s="52">
        <f>SUM(B47:F47)</f>
        <v>0</v>
      </c>
    </row>
    <row r="48" spans="1:7">
      <c r="A48" s="130" t="s">
        <v>93</v>
      </c>
      <c r="B48" s="57">
        <f>'Other Partner Costs (detailed)'!B75</f>
        <v>0</v>
      </c>
      <c r="C48" s="57">
        <f>'Other Partner Costs (detailed)'!D75</f>
        <v>0</v>
      </c>
      <c r="D48" s="57">
        <f>'Other Partner Costs (detailed)'!F75</f>
        <v>0</v>
      </c>
      <c r="E48" s="57">
        <f>'Other Partner Costs (detailed)'!H75</f>
        <v>0</v>
      </c>
      <c r="F48" s="57">
        <f>'Other Partner Costs (detailed)'!J75</f>
        <v>0</v>
      </c>
      <c r="G48" s="131">
        <f>SUM(B48:F48)</f>
        <v>0</v>
      </c>
    </row>
    <row r="49" spans="1:7" s="90" customFormat="1">
      <c r="A49" s="132"/>
      <c r="B49" s="133"/>
      <c r="C49" s="133"/>
      <c r="D49" s="133"/>
      <c r="E49" s="133"/>
      <c r="F49" s="133"/>
      <c r="G49" s="134"/>
    </row>
    <row r="50" spans="1:7" ht="17.399999999999999">
      <c r="C50" s="126" t="s">
        <v>68</v>
      </c>
    </row>
    <row r="51" spans="1:7">
      <c r="A51" s="137"/>
      <c r="B51" s="141" t="str">
        <f>B15</f>
        <v>2022/23</v>
      </c>
      <c r="C51" s="141" t="str">
        <f t="shared" ref="C51:F51" si="7">C15</f>
        <v>2023/24</v>
      </c>
      <c r="D51" s="141" t="str">
        <f t="shared" si="7"/>
        <v>2024/25</v>
      </c>
      <c r="E51" s="141" t="str">
        <f t="shared" si="7"/>
        <v>2025/26</v>
      </c>
      <c r="F51" s="141" t="str">
        <f t="shared" si="7"/>
        <v>2026/27</v>
      </c>
      <c r="G51" s="142" t="s">
        <v>1</v>
      </c>
    </row>
    <row r="52" spans="1:7">
      <c r="A52" s="138" t="s">
        <v>94</v>
      </c>
      <c r="B52" s="135"/>
      <c r="C52" s="135"/>
      <c r="D52" s="135"/>
      <c r="E52" s="135"/>
      <c r="F52" s="135"/>
      <c r="G52" s="143">
        <f>SUM(B52:F52)</f>
        <v>0</v>
      </c>
    </row>
    <row r="53" spans="1:7">
      <c r="A53" s="139" t="s">
        <v>70</v>
      </c>
      <c r="B53" s="133"/>
      <c r="C53" s="133"/>
      <c r="D53" s="133"/>
      <c r="E53" s="133"/>
      <c r="F53" s="133"/>
      <c r="G53" s="143">
        <f>SUM(B53:F53)</f>
        <v>0</v>
      </c>
    </row>
    <row r="54" spans="1:7">
      <c r="A54" s="140" t="s">
        <v>62</v>
      </c>
      <c r="B54" s="136"/>
      <c r="C54" s="136"/>
      <c r="D54" s="136"/>
      <c r="E54" s="136"/>
      <c r="F54" s="136"/>
      <c r="G54" s="143">
        <f>SUM(B54:F54)</f>
        <v>0</v>
      </c>
    </row>
    <row r="56" spans="1:7" ht="17.399999999999999">
      <c r="C56" s="43" t="s">
        <v>75</v>
      </c>
    </row>
    <row r="57" spans="1:7">
      <c r="A57" s="36"/>
      <c r="B57" s="37" t="str">
        <f>B15</f>
        <v>2022/23</v>
      </c>
      <c r="C57" s="37" t="str">
        <f>C15</f>
        <v>2023/24</v>
      </c>
      <c r="D57" s="37" t="str">
        <f>D15</f>
        <v>2024/25</v>
      </c>
      <c r="E57" s="37" t="str">
        <f>E15</f>
        <v>2025/26</v>
      </c>
      <c r="F57" s="37" t="str">
        <f>F15</f>
        <v>2026/27</v>
      </c>
      <c r="G57" s="41" t="s">
        <v>1</v>
      </c>
    </row>
    <row r="58" spans="1:7">
      <c r="A58" s="55" t="s">
        <v>30</v>
      </c>
      <c r="B58" s="56">
        <f>'Sources of Additional Funding'!B24</f>
        <v>0</v>
      </c>
      <c r="C58" s="56">
        <f>'Sources of Additional Funding'!C24</f>
        <v>0</v>
      </c>
      <c r="D58" s="56">
        <f>'Sources of Additional Funding'!D24</f>
        <v>0</v>
      </c>
      <c r="E58" s="56">
        <f>'Sources of Additional Funding'!E24</f>
        <v>0</v>
      </c>
      <c r="F58" s="56">
        <f>'Sources of Additional Funding'!F24</f>
        <v>0</v>
      </c>
      <c r="G58" s="79">
        <f>SUM(B58:F58)</f>
        <v>0</v>
      </c>
    </row>
    <row r="59" spans="1:7">
      <c r="A59" s="50" t="s">
        <v>31</v>
      </c>
      <c r="B59" s="45">
        <f>'Sources of Additional Funding'!B45</f>
        <v>0</v>
      </c>
      <c r="C59" s="45">
        <f>'Sources of Additional Funding'!C45</f>
        <v>0</v>
      </c>
      <c r="D59" s="45">
        <f>'Sources of Additional Funding'!D45</f>
        <v>0</v>
      </c>
      <c r="E59" s="45">
        <f>'Sources of Additional Funding'!E45</f>
        <v>0</v>
      </c>
      <c r="F59" s="45">
        <f>'Sources of Additional Funding'!F45</f>
        <v>0</v>
      </c>
      <c r="G59" s="79">
        <f>SUM(B59:F59)</f>
        <v>0</v>
      </c>
    </row>
    <row r="60" spans="1:7" ht="13.8" thickBot="1">
      <c r="A60" s="153" t="s">
        <v>73</v>
      </c>
      <c r="B60" s="66">
        <f>B36-B58-B59</f>
        <v>0</v>
      </c>
      <c r="C60" s="66">
        <f>C36-C58-C59</f>
        <v>0</v>
      </c>
      <c r="D60" s="66">
        <f>D36-D58-D59</f>
        <v>0</v>
      </c>
      <c r="E60" s="66">
        <f>E36-E58-E59</f>
        <v>0</v>
      </c>
      <c r="F60" s="66">
        <f>F36-F58-F59</f>
        <v>0</v>
      </c>
      <c r="G60" s="80">
        <f>SUM(B60:F60)</f>
        <v>0</v>
      </c>
    </row>
    <row r="61" spans="1:7" ht="13.8" thickTop="1">
      <c r="A61" s="67"/>
      <c r="B61" s="47">
        <f t="shared" ref="B61:G61" si="8">SUM(B58:B60)</f>
        <v>0</v>
      </c>
      <c r="C61" s="47">
        <f t="shared" si="8"/>
        <v>0</v>
      </c>
      <c r="D61" s="47">
        <f t="shared" si="8"/>
        <v>0</v>
      </c>
      <c r="E61" s="47">
        <f t="shared" si="8"/>
        <v>0</v>
      </c>
      <c r="F61" s="47">
        <f t="shared" si="8"/>
        <v>0</v>
      </c>
      <c r="G61" s="78">
        <f t="shared" si="8"/>
        <v>0</v>
      </c>
    </row>
    <row r="62" spans="1:7">
      <c r="A62" s="53" t="s">
        <v>34</v>
      </c>
      <c r="B62" s="60">
        <f t="shared" ref="B62:G62" si="9">IF(B36=0,-999,B61/B40)</f>
        <v>-999</v>
      </c>
      <c r="C62" s="60">
        <f t="shared" si="9"/>
        <v>-999</v>
      </c>
      <c r="D62" s="60">
        <f t="shared" si="9"/>
        <v>-999</v>
      </c>
      <c r="E62" s="60">
        <f t="shared" si="9"/>
        <v>-999</v>
      </c>
      <c r="F62" s="60">
        <f t="shared" si="9"/>
        <v>-999</v>
      </c>
      <c r="G62" s="65">
        <f t="shared" si="9"/>
        <v>-999</v>
      </c>
    </row>
    <row r="63" spans="1:7" s="59" customFormat="1" ht="11.4" customHeight="1">
      <c r="A63" s="49" t="s">
        <v>35</v>
      </c>
      <c r="B63" s="54" t="e">
        <f t="shared" ref="B63:G63" si="10">B58/B61</f>
        <v>#DIV/0!</v>
      </c>
      <c r="C63" s="54" t="e">
        <f t="shared" si="10"/>
        <v>#DIV/0!</v>
      </c>
      <c r="D63" s="54" t="e">
        <f t="shared" si="10"/>
        <v>#DIV/0!</v>
      </c>
      <c r="E63" s="54" t="e">
        <f t="shared" si="10"/>
        <v>#DIV/0!</v>
      </c>
      <c r="F63" s="54" t="e">
        <f t="shared" si="10"/>
        <v>#DIV/0!</v>
      </c>
      <c r="G63" s="61" t="e">
        <f t="shared" si="10"/>
        <v>#DIV/0!</v>
      </c>
    </row>
  </sheetData>
  <sheetProtection password="DFD3" sheet="1" objects="1" scenarios="1"/>
  <mergeCells count="10">
    <mergeCell ref="A1:G1"/>
    <mergeCell ref="K11:L11"/>
    <mergeCell ref="B10:G10"/>
    <mergeCell ref="B5:G5"/>
    <mergeCell ref="B7:G7"/>
    <mergeCell ref="B8:G8"/>
    <mergeCell ref="B9:G9"/>
    <mergeCell ref="B6:G6"/>
    <mergeCell ref="C11:E11"/>
    <mergeCell ref="F11:G11"/>
  </mergeCells>
  <phoneticPr fontId="0" type="noConversion"/>
  <conditionalFormatting sqref="B63:C63 E63:G63 B62:G62">
    <cfRule type="cellIs" dxfId="35" priority="3" stopIfTrue="1" operator="lessThan">
      <formula>0</formula>
    </cfRule>
  </conditionalFormatting>
  <conditionalFormatting sqref="D63">
    <cfRule type="cellIs" dxfId="34" priority="1" stopIfTrue="1" operator="lessThan">
      <formula>0</formula>
    </cfRule>
  </conditionalFormatting>
  <pageMargins left="0.39370078740157483" right="0.47244094488188981" top="0.59055118110236227" bottom="0.55118110236220474" header="0.51181102362204722" footer="0.51181102362204722"/>
  <pageSetup paperSize="9" scale="65" orientation="portrait" r:id="rId1"/>
  <headerFooter alignWithMargins="0">
    <oddFooter>&amp;LCVYKPJX34U6M-758972186-307571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6"/>
  <sheetViews>
    <sheetView topLeftCell="F1" zoomScaleNormal="100" workbookViewId="0">
      <selection activeCell="M7" sqref="M7"/>
    </sheetView>
  </sheetViews>
  <sheetFormatPr defaultColWidth="9.109375" defaultRowHeight="13.2"/>
  <cols>
    <col min="1" max="1" width="21.6640625" style="33" customWidth="1"/>
    <col min="2" max="2" width="18.44140625" style="33" customWidth="1"/>
    <col min="3" max="3" width="19" style="33" customWidth="1"/>
    <col min="4" max="4" width="17.6640625" style="33" customWidth="1"/>
    <col min="5" max="5" width="5.5546875" style="81" bestFit="1" customWidth="1"/>
    <col min="6" max="6" width="11.33203125" style="33" customWidth="1"/>
    <col min="7" max="7" width="10.44140625" style="33" bestFit="1" customWidth="1"/>
    <col min="8" max="8" width="6.44140625" style="81" customWidth="1"/>
    <col min="9" max="9" width="11.5546875" style="33" customWidth="1"/>
    <col min="10" max="10" width="10.44140625" style="33" bestFit="1" customWidth="1"/>
    <col min="11" max="11" width="6.6640625" style="81" customWidth="1"/>
    <col min="12" max="12" width="11.33203125" style="33" customWidth="1"/>
    <col min="13" max="13" width="13.44140625" style="33" customWidth="1"/>
    <col min="14" max="14" width="6.77734375" style="81" customWidth="1"/>
    <col min="15" max="16" width="13.44140625" style="33" customWidth="1"/>
    <col min="17" max="17" width="13.44140625" style="81" hidden="1" customWidth="1"/>
    <col min="18" max="19" width="13.44140625" style="33" hidden="1" customWidth="1"/>
    <col min="20" max="20" width="13.44140625" style="81" customWidth="1"/>
    <col min="21" max="22" width="10.6640625" style="33" customWidth="1"/>
    <col min="23" max="16384" width="9.109375" style="33"/>
  </cols>
  <sheetData>
    <row r="1" spans="1:22" ht="17.399999999999999">
      <c r="I1" s="34" t="s">
        <v>18</v>
      </c>
    </row>
    <row r="2" spans="1:22" ht="15">
      <c r="A2" s="42" t="s">
        <v>59</v>
      </c>
      <c r="B2" s="33">
        <f>'Header Sheet'!B6</f>
        <v>0</v>
      </c>
    </row>
    <row r="4" spans="1:22">
      <c r="A4" s="183" t="s">
        <v>36</v>
      </c>
      <c r="B4" s="184"/>
      <c r="C4" s="185"/>
      <c r="D4" s="85"/>
      <c r="E4" s="183" t="str">
        <f>'Header Sheet'!B15</f>
        <v>2022/23</v>
      </c>
      <c r="F4" s="184"/>
      <c r="G4" s="185"/>
      <c r="H4" s="183" t="str">
        <f>'Header Sheet'!C15</f>
        <v>2023/24</v>
      </c>
      <c r="I4" s="184"/>
      <c r="J4" s="185"/>
      <c r="K4" s="183" t="str">
        <f>'Header Sheet'!D15</f>
        <v>2024/25</v>
      </c>
      <c r="L4" s="184"/>
      <c r="M4" s="185"/>
      <c r="N4" s="183" t="str">
        <f>'Header Sheet'!E15</f>
        <v>2025/26</v>
      </c>
      <c r="O4" s="184"/>
      <c r="P4" s="185"/>
      <c r="Q4" s="183" t="str">
        <f>'Header Sheet'!F15</f>
        <v>2026/27</v>
      </c>
      <c r="R4" s="184"/>
      <c r="S4" s="185"/>
      <c r="T4" s="183" t="s">
        <v>1</v>
      </c>
      <c r="U4" s="184"/>
      <c r="V4" s="185"/>
    </row>
    <row r="5" spans="1:22">
      <c r="A5" s="4" t="s">
        <v>53</v>
      </c>
      <c r="B5" s="186" t="s">
        <v>19</v>
      </c>
      <c r="C5" s="187"/>
      <c r="D5" s="91" t="s">
        <v>50</v>
      </c>
      <c r="E5" s="82" t="s">
        <v>20</v>
      </c>
      <c r="F5" s="5" t="s">
        <v>95</v>
      </c>
      <c r="G5" s="6" t="s">
        <v>63</v>
      </c>
      <c r="H5" s="82" t="s">
        <v>20</v>
      </c>
      <c r="I5" s="5" t="s">
        <v>95</v>
      </c>
      <c r="J5" s="6" t="s">
        <v>63</v>
      </c>
      <c r="K5" s="82" t="s">
        <v>20</v>
      </c>
      <c r="L5" s="5" t="s">
        <v>95</v>
      </c>
      <c r="M5" s="6" t="s">
        <v>63</v>
      </c>
      <c r="N5" s="82" t="s">
        <v>20</v>
      </c>
      <c r="O5" s="5" t="s">
        <v>95</v>
      </c>
      <c r="P5" s="6" t="s">
        <v>63</v>
      </c>
      <c r="Q5" s="82" t="s">
        <v>20</v>
      </c>
      <c r="R5" s="5" t="s">
        <v>95</v>
      </c>
      <c r="S5" s="6" t="s">
        <v>63</v>
      </c>
      <c r="T5" s="84" t="s">
        <v>20</v>
      </c>
      <c r="U5" s="5" t="s">
        <v>95</v>
      </c>
      <c r="V5" s="4" t="s">
        <v>63</v>
      </c>
    </row>
    <row r="6" spans="1:22">
      <c r="A6" s="25"/>
      <c r="B6" s="179"/>
      <c r="C6" s="180"/>
      <c r="D6" s="87"/>
      <c r="E6" s="102"/>
      <c r="F6" s="12"/>
      <c r="G6" s="12"/>
      <c r="H6" s="102"/>
      <c r="I6" s="12"/>
      <c r="J6" s="12"/>
      <c r="K6" s="102"/>
      <c r="L6" s="12"/>
      <c r="M6" s="12"/>
      <c r="N6" s="102"/>
      <c r="O6" s="27"/>
      <c r="P6" s="12"/>
      <c r="Q6" s="102"/>
      <c r="R6" s="27"/>
      <c r="S6" s="12"/>
      <c r="T6" s="103" t="e">
        <f t="shared" ref="T6:T15" si="0">AVERAGE(E6,H6,K6,N6,Q6)</f>
        <v>#DIV/0!</v>
      </c>
      <c r="U6" s="9">
        <f t="shared" ref="U6:V16" si="1">SUM(F6,I6,L6,O6,R6)</f>
        <v>0</v>
      </c>
      <c r="V6" s="9">
        <f t="shared" si="1"/>
        <v>0</v>
      </c>
    </row>
    <row r="7" spans="1:22">
      <c r="A7" s="25"/>
      <c r="B7" s="181"/>
      <c r="C7" s="182"/>
      <c r="D7" s="125"/>
      <c r="E7" s="102"/>
      <c r="F7" s="2"/>
      <c r="G7" s="12"/>
      <c r="H7" s="102"/>
      <c r="I7" s="2"/>
      <c r="J7" s="12"/>
      <c r="K7" s="102"/>
      <c r="L7" s="2"/>
      <c r="M7" s="12"/>
      <c r="N7" s="102"/>
      <c r="O7" s="27"/>
      <c r="P7" s="12"/>
      <c r="Q7" s="102"/>
      <c r="R7" s="27"/>
      <c r="S7" s="12"/>
      <c r="T7" s="103" t="e">
        <f t="shared" si="0"/>
        <v>#DIV/0!</v>
      </c>
      <c r="U7" s="9">
        <f t="shared" si="1"/>
        <v>0</v>
      </c>
      <c r="V7" s="9">
        <f t="shared" si="1"/>
        <v>0</v>
      </c>
    </row>
    <row r="8" spans="1:22">
      <c r="A8" s="25"/>
      <c r="B8" s="181"/>
      <c r="C8" s="182"/>
      <c r="D8" s="125"/>
      <c r="E8" s="102"/>
      <c r="F8" s="2"/>
      <c r="G8" s="12"/>
      <c r="H8" s="102"/>
      <c r="I8" s="2"/>
      <c r="J8" s="12"/>
      <c r="K8" s="102"/>
      <c r="L8" s="2"/>
      <c r="M8" s="12"/>
      <c r="N8" s="102"/>
      <c r="O8" s="27"/>
      <c r="P8" s="12"/>
      <c r="Q8" s="102"/>
      <c r="R8" s="27"/>
      <c r="S8" s="12"/>
      <c r="T8" s="103" t="e">
        <f t="shared" si="0"/>
        <v>#DIV/0!</v>
      </c>
      <c r="U8" s="9">
        <f t="shared" si="1"/>
        <v>0</v>
      </c>
      <c r="V8" s="9">
        <f t="shared" si="1"/>
        <v>0</v>
      </c>
    </row>
    <row r="9" spans="1:22">
      <c r="A9" s="25"/>
      <c r="B9" s="181"/>
      <c r="C9" s="182"/>
      <c r="D9" s="125"/>
      <c r="E9" s="102"/>
      <c r="F9" s="2"/>
      <c r="G9" s="12"/>
      <c r="H9" s="102"/>
      <c r="I9" s="2"/>
      <c r="J9" s="12"/>
      <c r="K9" s="102"/>
      <c r="L9" s="2"/>
      <c r="M9" s="12"/>
      <c r="N9" s="102"/>
      <c r="O9" s="27"/>
      <c r="P9" s="12"/>
      <c r="Q9" s="102"/>
      <c r="R9" s="27"/>
      <c r="S9" s="12"/>
      <c r="T9" s="103" t="e">
        <f t="shared" si="0"/>
        <v>#DIV/0!</v>
      </c>
      <c r="U9" s="9">
        <f t="shared" si="1"/>
        <v>0</v>
      </c>
      <c r="V9" s="9">
        <f t="shared" si="1"/>
        <v>0</v>
      </c>
    </row>
    <row r="10" spans="1:22">
      <c r="A10" s="25"/>
      <c r="B10" s="181"/>
      <c r="C10" s="182"/>
      <c r="D10" s="125"/>
      <c r="E10" s="102"/>
      <c r="F10" s="2"/>
      <c r="G10" s="12"/>
      <c r="H10" s="102"/>
      <c r="I10" s="2"/>
      <c r="J10" s="12"/>
      <c r="K10" s="102"/>
      <c r="L10" s="2"/>
      <c r="M10" s="12"/>
      <c r="N10" s="102"/>
      <c r="O10" s="27"/>
      <c r="P10" s="12"/>
      <c r="Q10" s="102"/>
      <c r="R10" s="27"/>
      <c r="S10" s="12"/>
      <c r="T10" s="103" t="e">
        <f t="shared" si="0"/>
        <v>#DIV/0!</v>
      </c>
      <c r="U10" s="9">
        <f t="shared" si="1"/>
        <v>0</v>
      </c>
      <c r="V10" s="9">
        <f t="shared" si="1"/>
        <v>0</v>
      </c>
    </row>
    <row r="11" spans="1:22">
      <c r="A11" s="25"/>
      <c r="B11" s="181"/>
      <c r="C11" s="182"/>
      <c r="D11" s="125"/>
      <c r="E11" s="102"/>
      <c r="F11" s="2"/>
      <c r="G11" s="12"/>
      <c r="H11" s="102"/>
      <c r="I11" s="2"/>
      <c r="J11" s="12"/>
      <c r="K11" s="102"/>
      <c r="L11" s="2"/>
      <c r="M11" s="12"/>
      <c r="N11" s="102"/>
      <c r="O11" s="27"/>
      <c r="P11" s="12"/>
      <c r="Q11" s="102"/>
      <c r="R11" s="27"/>
      <c r="S11" s="12"/>
      <c r="T11" s="103" t="e">
        <f t="shared" si="0"/>
        <v>#DIV/0!</v>
      </c>
      <c r="U11" s="9">
        <f t="shared" si="1"/>
        <v>0</v>
      </c>
      <c r="V11" s="9">
        <f t="shared" si="1"/>
        <v>0</v>
      </c>
    </row>
    <row r="12" spans="1:22">
      <c r="A12" s="25"/>
      <c r="B12" s="181"/>
      <c r="C12" s="182"/>
      <c r="D12" s="125"/>
      <c r="E12" s="102"/>
      <c r="F12" s="2"/>
      <c r="G12" s="12"/>
      <c r="H12" s="102"/>
      <c r="I12" s="2"/>
      <c r="J12" s="12"/>
      <c r="K12" s="102"/>
      <c r="L12" s="2"/>
      <c r="M12" s="12"/>
      <c r="N12" s="102"/>
      <c r="O12" s="27"/>
      <c r="P12" s="12"/>
      <c r="Q12" s="102"/>
      <c r="R12" s="27"/>
      <c r="S12" s="12"/>
      <c r="T12" s="103" t="e">
        <f t="shared" si="0"/>
        <v>#DIV/0!</v>
      </c>
      <c r="U12" s="9">
        <f t="shared" si="1"/>
        <v>0</v>
      </c>
      <c r="V12" s="9">
        <f t="shared" si="1"/>
        <v>0</v>
      </c>
    </row>
    <row r="13" spans="1:22">
      <c r="A13" s="25"/>
      <c r="B13" s="181"/>
      <c r="C13" s="182"/>
      <c r="D13" s="125"/>
      <c r="E13" s="102"/>
      <c r="F13" s="2"/>
      <c r="G13" s="12"/>
      <c r="H13" s="102"/>
      <c r="I13" s="2"/>
      <c r="J13" s="12"/>
      <c r="K13" s="102"/>
      <c r="L13" s="2"/>
      <c r="M13" s="12"/>
      <c r="N13" s="102"/>
      <c r="O13" s="27"/>
      <c r="P13" s="12"/>
      <c r="Q13" s="102"/>
      <c r="R13" s="27"/>
      <c r="S13" s="12"/>
      <c r="T13" s="103" t="e">
        <f t="shared" si="0"/>
        <v>#DIV/0!</v>
      </c>
      <c r="U13" s="9">
        <f t="shared" si="1"/>
        <v>0</v>
      </c>
      <c r="V13" s="9">
        <f t="shared" si="1"/>
        <v>0</v>
      </c>
    </row>
    <row r="14" spans="1:22">
      <c r="A14" s="25"/>
      <c r="B14" s="181"/>
      <c r="C14" s="182"/>
      <c r="D14" s="87"/>
      <c r="E14" s="102"/>
      <c r="F14" s="27"/>
      <c r="G14" s="12"/>
      <c r="H14" s="102"/>
      <c r="I14" s="27"/>
      <c r="J14" s="12"/>
      <c r="K14" s="102"/>
      <c r="L14" s="27"/>
      <c r="M14" s="12"/>
      <c r="N14" s="102"/>
      <c r="O14" s="27"/>
      <c r="P14" s="12"/>
      <c r="Q14" s="102"/>
      <c r="R14" s="27"/>
      <c r="S14" s="12"/>
      <c r="T14" s="103" t="e">
        <f t="shared" si="0"/>
        <v>#DIV/0!</v>
      </c>
      <c r="U14" s="9">
        <f t="shared" si="1"/>
        <v>0</v>
      </c>
      <c r="V14" s="9">
        <f t="shared" si="1"/>
        <v>0</v>
      </c>
    </row>
    <row r="15" spans="1:22">
      <c r="A15" s="28"/>
      <c r="B15" s="181"/>
      <c r="C15" s="182"/>
      <c r="D15" s="87"/>
      <c r="E15" s="102"/>
      <c r="F15" s="27"/>
      <c r="G15" s="12"/>
      <c r="H15" s="102"/>
      <c r="I15" s="27"/>
      <c r="J15" s="12"/>
      <c r="K15" s="102"/>
      <c r="L15" s="27"/>
      <c r="M15" s="12"/>
      <c r="N15" s="102"/>
      <c r="O15" s="27"/>
      <c r="P15" s="12"/>
      <c r="Q15" s="102"/>
      <c r="R15" s="27"/>
      <c r="S15" s="12"/>
      <c r="T15" s="103" t="e">
        <f t="shared" si="0"/>
        <v>#DIV/0!</v>
      </c>
      <c r="U15" s="9">
        <f t="shared" si="1"/>
        <v>0</v>
      </c>
      <c r="V15" s="9">
        <f t="shared" si="1"/>
        <v>0</v>
      </c>
    </row>
    <row r="16" spans="1:22">
      <c r="A16" s="28"/>
      <c r="B16" s="181"/>
      <c r="C16" s="182"/>
      <c r="D16" s="87"/>
      <c r="E16" s="102"/>
      <c r="F16" s="27"/>
      <c r="G16" s="12"/>
      <c r="H16" s="102"/>
      <c r="I16" s="27"/>
      <c r="J16" s="12"/>
      <c r="K16" s="102"/>
      <c r="L16" s="27"/>
      <c r="M16" s="12"/>
      <c r="N16" s="102"/>
      <c r="O16" s="27"/>
      <c r="P16" s="12"/>
      <c r="Q16" s="102"/>
      <c r="R16" s="27"/>
      <c r="S16" s="12"/>
      <c r="T16" s="103" t="e">
        <f t="shared" ref="T16:T29" si="2">AVERAGE(E16,H16,K16,N16,Q16)</f>
        <v>#DIV/0!</v>
      </c>
      <c r="U16" s="9">
        <f t="shared" ref="U16:U29" si="3">SUM(F16,I16,L16,O16,R16)</f>
        <v>0</v>
      </c>
      <c r="V16" s="9">
        <f t="shared" si="1"/>
        <v>0</v>
      </c>
    </row>
    <row r="17" spans="1:22">
      <c r="A17" s="28"/>
      <c r="B17" s="181"/>
      <c r="C17" s="182"/>
      <c r="D17" s="87"/>
      <c r="E17" s="102"/>
      <c r="F17" s="27"/>
      <c r="G17" s="12"/>
      <c r="H17" s="102"/>
      <c r="I17" s="27"/>
      <c r="J17" s="12"/>
      <c r="K17" s="102"/>
      <c r="L17" s="27"/>
      <c r="M17" s="12"/>
      <c r="N17" s="102"/>
      <c r="O17" s="27"/>
      <c r="P17" s="12"/>
      <c r="Q17" s="102"/>
      <c r="R17" s="27"/>
      <c r="S17" s="12"/>
      <c r="T17" s="103" t="e">
        <f t="shared" si="2"/>
        <v>#DIV/0!</v>
      </c>
      <c r="U17" s="9">
        <f t="shared" si="3"/>
        <v>0</v>
      </c>
      <c r="V17" s="9">
        <f t="shared" ref="V17:V29" si="4">SUM(G17,J17,M17,P17,S17)</f>
        <v>0</v>
      </c>
    </row>
    <row r="18" spans="1:22">
      <c r="A18" s="28"/>
      <c r="B18" s="181"/>
      <c r="C18" s="182"/>
      <c r="D18" s="87"/>
      <c r="E18" s="102"/>
      <c r="F18" s="27"/>
      <c r="G18" s="12"/>
      <c r="H18" s="102"/>
      <c r="I18" s="27"/>
      <c r="J18" s="12"/>
      <c r="K18" s="102"/>
      <c r="L18" s="27"/>
      <c r="M18" s="12"/>
      <c r="N18" s="102"/>
      <c r="O18" s="27"/>
      <c r="P18" s="12"/>
      <c r="Q18" s="102"/>
      <c r="R18" s="27"/>
      <c r="S18" s="12"/>
      <c r="T18" s="103" t="e">
        <f t="shared" si="2"/>
        <v>#DIV/0!</v>
      </c>
      <c r="U18" s="9">
        <f t="shared" si="3"/>
        <v>0</v>
      </c>
      <c r="V18" s="9">
        <f t="shared" si="4"/>
        <v>0</v>
      </c>
    </row>
    <row r="19" spans="1:22">
      <c r="A19" s="28"/>
      <c r="B19" s="181"/>
      <c r="C19" s="182"/>
      <c r="D19" s="87"/>
      <c r="E19" s="102"/>
      <c r="F19" s="27"/>
      <c r="G19" s="12"/>
      <c r="H19" s="102"/>
      <c r="I19" s="27"/>
      <c r="J19" s="12"/>
      <c r="K19" s="102"/>
      <c r="L19" s="27"/>
      <c r="M19" s="12"/>
      <c r="N19" s="102"/>
      <c r="O19" s="27"/>
      <c r="P19" s="12"/>
      <c r="Q19" s="102"/>
      <c r="R19" s="27"/>
      <c r="S19" s="12"/>
      <c r="T19" s="103" t="e">
        <f t="shared" si="2"/>
        <v>#DIV/0!</v>
      </c>
      <c r="U19" s="9">
        <f t="shared" si="3"/>
        <v>0</v>
      </c>
      <c r="V19" s="9">
        <f t="shared" si="4"/>
        <v>0</v>
      </c>
    </row>
    <row r="20" spans="1:22">
      <c r="A20" s="28"/>
      <c r="B20" s="181"/>
      <c r="C20" s="182"/>
      <c r="D20" s="87"/>
      <c r="E20" s="102"/>
      <c r="F20" s="27"/>
      <c r="G20" s="12"/>
      <c r="H20" s="102"/>
      <c r="I20" s="27"/>
      <c r="J20" s="12"/>
      <c r="K20" s="102"/>
      <c r="L20" s="27"/>
      <c r="M20" s="12"/>
      <c r="N20" s="102"/>
      <c r="O20" s="27"/>
      <c r="P20" s="12"/>
      <c r="Q20" s="102"/>
      <c r="R20" s="27"/>
      <c r="S20" s="12"/>
      <c r="T20" s="103" t="e">
        <f t="shared" si="2"/>
        <v>#DIV/0!</v>
      </c>
      <c r="U20" s="9">
        <f t="shared" si="3"/>
        <v>0</v>
      </c>
      <c r="V20" s="9">
        <f t="shared" si="4"/>
        <v>0</v>
      </c>
    </row>
    <row r="21" spans="1:22">
      <c r="A21" s="28"/>
      <c r="B21" s="181"/>
      <c r="C21" s="182"/>
      <c r="D21" s="124"/>
      <c r="E21" s="102"/>
      <c r="F21" s="27"/>
      <c r="G21" s="12"/>
      <c r="H21" s="102"/>
      <c r="I21" s="27"/>
      <c r="J21" s="12"/>
      <c r="K21" s="102"/>
      <c r="L21" s="27"/>
      <c r="M21" s="12"/>
      <c r="N21" s="102"/>
      <c r="O21" s="27"/>
      <c r="P21" s="12"/>
      <c r="Q21" s="102"/>
      <c r="R21" s="27"/>
      <c r="S21" s="12"/>
      <c r="T21" s="103" t="e">
        <f t="shared" si="2"/>
        <v>#DIV/0!</v>
      </c>
      <c r="U21" s="9">
        <f t="shared" si="3"/>
        <v>0</v>
      </c>
      <c r="V21" s="9">
        <f t="shared" si="4"/>
        <v>0</v>
      </c>
    </row>
    <row r="22" spans="1:22">
      <c r="A22" s="28"/>
      <c r="B22" s="181"/>
      <c r="C22" s="182"/>
      <c r="D22" s="124"/>
      <c r="E22" s="102"/>
      <c r="F22" s="27"/>
      <c r="G22" s="12"/>
      <c r="H22" s="102"/>
      <c r="I22" s="27"/>
      <c r="J22" s="12"/>
      <c r="K22" s="102"/>
      <c r="L22" s="27"/>
      <c r="M22" s="12"/>
      <c r="N22" s="102"/>
      <c r="O22" s="27"/>
      <c r="P22" s="12"/>
      <c r="Q22" s="102"/>
      <c r="R22" s="27"/>
      <c r="S22" s="12"/>
      <c r="T22" s="103" t="e">
        <f t="shared" si="2"/>
        <v>#DIV/0!</v>
      </c>
      <c r="U22" s="9">
        <f t="shared" si="3"/>
        <v>0</v>
      </c>
      <c r="V22" s="9">
        <f t="shared" si="4"/>
        <v>0</v>
      </c>
    </row>
    <row r="23" spans="1:22">
      <c r="A23" s="28"/>
      <c r="B23" s="181"/>
      <c r="C23" s="182"/>
      <c r="D23" s="87"/>
      <c r="E23" s="102"/>
      <c r="F23" s="27"/>
      <c r="G23" s="12"/>
      <c r="H23" s="102"/>
      <c r="I23" s="27"/>
      <c r="J23" s="12"/>
      <c r="K23" s="102"/>
      <c r="L23" s="27"/>
      <c r="M23" s="12"/>
      <c r="N23" s="102"/>
      <c r="O23" s="27"/>
      <c r="P23" s="12"/>
      <c r="Q23" s="102"/>
      <c r="R23" s="27"/>
      <c r="S23" s="12"/>
      <c r="T23" s="103" t="e">
        <f t="shared" si="2"/>
        <v>#DIV/0!</v>
      </c>
      <c r="U23" s="9">
        <f t="shared" si="3"/>
        <v>0</v>
      </c>
      <c r="V23" s="9">
        <f t="shared" si="4"/>
        <v>0</v>
      </c>
    </row>
    <row r="24" spans="1:22">
      <c r="A24" s="28"/>
      <c r="B24" s="181"/>
      <c r="C24" s="182"/>
      <c r="D24" s="87"/>
      <c r="E24" s="102"/>
      <c r="F24" s="12"/>
      <c r="G24" s="12"/>
      <c r="H24" s="102"/>
      <c r="I24" s="27"/>
      <c r="J24" s="12"/>
      <c r="K24" s="102"/>
      <c r="L24" s="27"/>
      <c r="M24" s="12"/>
      <c r="N24" s="102"/>
      <c r="O24" s="27"/>
      <c r="P24" s="12"/>
      <c r="Q24" s="102"/>
      <c r="R24" s="27"/>
      <c r="S24" s="12"/>
      <c r="T24" s="103" t="e">
        <f t="shared" si="2"/>
        <v>#DIV/0!</v>
      </c>
      <c r="U24" s="9">
        <f t="shared" si="3"/>
        <v>0</v>
      </c>
      <c r="V24" s="9">
        <f t="shared" si="4"/>
        <v>0</v>
      </c>
    </row>
    <row r="25" spans="1:22">
      <c r="A25" s="28"/>
      <c r="B25" s="181"/>
      <c r="C25" s="182"/>
      <c r="D25" s="87"/>
      <c r="E25" s="102"/>
      <c r="F25" s="27"/>
      <c r="G25" s="12"/>
      <c r="H25" s="102"/>
      <c r="I25" s="27"/>
      <c r="J25" s="12"/>
      <c r="K25" s="102"/>
      <c r="L25" s="27"/>
      <c r="M25" s="12"/>
      <c r="N25" s="102"/>
      <c r="O25" s="27"/>
      <c r="P25" s="12"/>
      <c r="Q25" s="102"/>
      <c r="R25" s="27"/>
      <c r="S25" s="12"/>
      <c r="T25" s="103" t="e">
        <f t="shared" si="2"/>
        <v>#DIV/0!</v>
      </c>
      <c r="U25" s="9">
        <f t="shared" si="3"/>
        <v>0</v>
      </c>
      <c r="V25" s="9">
        <f t="shared" si="4"/>
        <v>0</v>
      </c>
    </row>
    <row r="26" spans="1:22">
      <c r="A26" s="28"/>
      <c r="B26" s="181"/>
      <c r="C26" s="182"/>
      <c r="D26" s="87"/>
      <c r="E26" s="102"/>
      <c r="F26" s="27"/>
      <c r="G26" s="12"/>
      <c r="H26" s="102"/>
      <c r="I26" s="27"/>
      <c r="J26" s="12"/>
      <c r="K26" s="102"/>
      <c r="L26" s="27"/>
      <c r="M26" s="12"/>
      <c r="N26" s="102"/>
      <c r="O26" s="27"/>
      <c r="P26" s="12"/>
      <c r="Q26" s="102"/>
      <c r="R26" s="27"/>
      <c r="S26" s="12"/>
      <c r="T26" s="103" t="e">
        <f t="shared" si="2"/>
        <v>#DIV/0!</v>
      </c>
      <c r="U26" s="9">
        <f t="shared" si="3"/>
        <v>0</v>
      </c>
      <c r="V26" s="9">
        <f t="shared" si="4"/>
        <v>0</v>
      </c>
    </row>
    <row r="27" spans="1:22">
      <c r="A27" s="28"/>
      <c r="B27" s="181"/>
      <c r="C27" s="182"/>
      <c r="D27" s="87"/>
      <c r="E27" s="102"/>
      <c r="F27" s="27"/>
      <c r="G27" s="12"/>
      <c r="H27" s="102"/>
      <c r="I27" s="27"/>
      <c r="J27" s="12"/>
      <c r="K27" s="102"/>
      <c r="L27" s="27"/>
      <c r="M27" s="12"/>
      <c r="N27" s="102"/>
      <c r="O27" s="27"/>
      <c r="P27" s="12"/>
      <c r="Q27" s="102"/>
      <c r="R27" s="27"/>
      <c r="S27" s="12"/>
      <c r="T27" s="103" t="e">
        <f t="shared" si="2"/>
        <v>#DIV/0!</v>
      </c>
      <c r="U27" s="9">
        <f t="shared" si="3"/>
        <v>0</v>
      </c>
      <c r="V27" s="9">
        <f t="shared" si="4"/>
        <v>0</v>
      </c>
    </row>
    <row r="28" spans="1:22">
      <c r="A28" s="28"/>
      <c r="B28" s="181"/>
      <c r="C28" s="182"/>
      <c r="D28" s="87"/>
      <c r="E28" s="102"/>
      <c r="F28" s="12"/>
      <c r="G28" s="12"/>
      <c r="H28" s="102"/>
      <c r="I28" s="27"/>
      <c r="J28" s="12"/>
      <c r="K28" s="102"/>
      <c r="L28" s="27"/>
      <c r="M28" s="12"/>
      <c r="N28" s="102"/>
      <c r="O28" s="27"/>
      <c r="P28" s="12"/>
      <c r="Q28" s="102"/>
      <c r="R28" s="27"/>
      <c r="S28" s="12"/>
      <c r="T28" s="103" t="e">
        <f t="shared" si="2"/>
        <v>#DIV/0!</v>
      </c>
      <c r="U28" s="9">
        <f t="shared" si="3"/>
        <v>0</v>
      </c>
      <c r="V28" s="9">
        <f t="shared" si="4"/>
        <v>0</v>
      </c>
    </row>
    <row r="29" spans="1:22" ht="13.8" thickBot="1">
      <c r="A29" s="28"/>
      <c r="B29" s="181"/>
      <c r="C29" s="182"/>
      <c r="D29" s="87"/>
      <c r="E29" s="102"/>
      <c r="F29" s="27"/>
      <c r="G29" s="12"/>
      <c r="H29" s="102"/>
      <c r="I29" s="27"/>
      <c r="J29" s="12"/>
      <c r="K29" s="102"/>
      <c r="L29" s="27"/>
      <c r="M29" s="12"/>
      <c r="N29" s="102"/>
      <c r="O29" s="27"/>
      <c r="P29" s="12"/>
      <c r="Q29" s="102"/>
      <c r="R29" s="27"/>
      <c r="S29" s="12"/>
      <c r="T29" s="103" t="e">
        <f t="shared" si="2"/>
        <v>#DIV/0!</v>
      </c>
      <c r="U29" s="9">
        <f t="shared" si="3"/>
        <v>0</v>
      </c>
      <c r="V29" s="9">
        <f t="shared" si="4"/>
        <v>0</v>
      </c>
    </row>
    <row r="30" spans="1:22" ht="14.4" thickTop="1" thickBot="1">
      <c r="A30" s="176" t="s">
        <v>51</v>
      </c>
      <c r="B30" s="177"/>
      <c r="C30" s="178"/>
      <c r="D30" s="86"/>
      <c r="E30" s="83"/>
      <c r="F30" s="30">
        <f>SUM(F6:F29)</f>
        <v>0</v>
      </c>
      <c r="G30" s="31">
        <f>SUM(G6:G29)</f>
        <v>0</v>
      </c>
      <c r="H30" s="83"/>
      <c r="I30" s="30">
        <f>SUM(I6:I29)</f>
        <v>0</v>
      </c>
      <c r="J30" s="31">
        <f>SUM(J6:J29)</f>
        <v>0</v>
      </c>
      <c r="K30" s="83"/>
      <c r="L30" s="30">
        <f>SUM(L6:L29)</f>
        <v>0</v>
      </c>
      <c r="M30" s="31">
        <f>SUM(M6:M29)</f>
        <v>0</v>
      </c>
      <c r="N30" s="83"/>
      <c r="O30" s="30">
        <f>SUM(O6:O29)</f>
        <v>0</v>
      </c>
      <c r="P30" s="31">
        <f>SUM(P6:P29)</f>
        <v>0</v>
      </c>
      <c r="Q30" s="83"/>
      <c r="R30" s="30">
        <f>SUM(R6:R29)</f>
        <v>0</v>
      </c>
      <c r="S30" s="31">
        <f>SUM(S6:S29)</f>
        <v>0</v>
      </c>
      <c r="T30" s="83"/>
      <c r="U30" s="32">
        <f>SUM(U6:U29)</f>
        <v>0</v>
      </c>
      <c r="V30" s="32">
        <f>SUM(V6:V29)</f>
        <v>0</v>
      </c>
    </row>
    <row r="31" spans="1:22" ht="13.8" thickTop="1"/>
    <row r="33" spans="1:22">
      <c r="A33" s="183" t="s">
        <v>39</v>
      </c>
      <c r="B33" s="184"/>
      <c r="C33" s="185"/>
      <c r="D33" s="85"/>
      <c r="E33" s="183" t="str">
        <f>E4</f>
        <v>2022/23</v>
      </c>
      <c r="F33" s="184"/>
      <c r="G33" s="185"/>
      <c r="H33" s="183" t="str">
        <f>H4</f>
        <v>2023/24</v>
      </c>
      <c r="I33" s="184"/>
      <c r="J33" s="185"/>
      <c r="K33" s="183" t="str">
        <f>K4</f>
        <v>2024/25</v>
      </c>
      <c r="L33" s="184"/>
      <c r="M33" s="185"/>
      <c r="N33" s="183" t="str">
        <f>N4</f>
        <v>2025/26</v>
      </c>
      <c r="O33" s="184"/>
      <c r="P33" s="185"/>
      <c r="Q33" s="183" t="str">
        <f>Q4</f>
        <v>2026/27</v>
      </c>
      <c r="R33" s="184"/>
      <c r="S33" s="185"/>
      <c r="T33" s="183" t="s">
        <v>1</v>
      </c>
      <c r="U33" s="184"/>
      <c r="V33" s="185"/>
    </row>
    <row r="34" spans="1:22">
      <c r="A34" s="4" t="s">
        <v>53</v>
      </c>
      <c r="B34" s="4" t="s">
        <v>19</v>
      </c>
      <c r="C34" s="24" t="s">
        <v>37</v>
      </c>
      <c r="D34" s="24" t="s">
        <v>50</v>
      </c>
      <c r="E34" s="82" t="s">
        <v>20</v>
      </c>
      <c r="F34" s="5" t="s">
        <v>95</v>
      </c>
      <c r="G34" s="6" t="s">
        <v>63</v>
      </c>
      <c r="H34" s="82" t="s">
        <v>20</v>
      </c>
      <c r="I34" s="5" t="s">
        <v>95</v>
      </c>
      <c r="J34" s="6" t="s">
        <v>63</v>
      </c>
      <c r="K34" s="82" t="s">
        <v>20</v>
      </c>
      <c r="L34" s="5" t="s">
        <v>95</v>
      </c>
      <c r="M34" s="6" t="s">
        <v>63</v>
      </c>
      <c r="N34" s="82" t="s">
        <v>20</v>
      </c>
      <c r="O34" s="5" t="s">
        <v>95</v>
      </c>
      <c r="P34" s="6" t="s">
        <v>63</v>
      </c>
      <c r="Q34" s="82" t="s">
        <v>20</v>
      </c>
      <c r="R34" s="5" t="s">
        <v>95</v>
      </c>
      <c r="S34" s="6" t="s">
        <v>63</v>
      </c>
      <c r="T34" s="84" t="s">
        <v>20</v>
      </c>
      <c r="U34" s="5" t="s">
        <v>95</v>
      </c>
      <c r="V34" s="4" t="s">
        <v>63</v>
      </c>
    </row>
    <row r="35" spans="1:22">
      <c r="A35" s="25"/>
      <c r="B35" s="26"/>
      <c r="C35" s="26"/>
      <c r="D35" s="26"/>
      <c r="E35" s="102"/>
      <c r="F35" s="27"/>
      <c r="G35" s="12"/>
      <c r="H35" s="102"/>
      <c r="I35" s="27"/>
      <c r="J35" s="12"/>
      <c r="K35" s="102"/>
      <c r="L35" s="27"/>
      <c r="M35" s="12"/>
      <c r="N35" s="102"/>
      <c r="O35" s="27"/>
      <c r="P35" s="12"/>
      <c r="Q35" s="102"/>
      <c r="R35" s="27"/>
      <c r="S35" s="12"/>
      <c r="T35" s="103" t="e">
        <f t="shared" ref="T35:T37" si="5">AVERAGE(E35,H35,K35,N35,Q35)</f>
        <v>#DIV/0!</v>
      </c>
      <c r="U35" s="9">
        <f t="shared" ref="U35:U37" si="6">SUM(F35,I35,L35,O35,R35)</f>
        <v>0</v>
      </c>
      <c r="V35" s="9">
        <f>SUM(G35,J35,M35,P35,S35)</f>
        <v>0</v>
      </c>
    </row>
    <row r="36" spans="1:22">
      <c r="A36" s="25"/>
      <c r="B36" s="26"/>
      <c r="C36" s="26"/>
      <c r="D36" s="26"/>
      <c r="E36" s="102"/>
      <c r="F36" s="27"/>
      <c r="G36" s="12"/>
      <c r="H36" s="102"/>
      <c r="I36" s="27"/>
      <c r="J36" s="12"/>
      <c r="K36" s="102"/>
      <c r="L36" s="27"/>
      <c r="M36" s="12"/>
      <c r="N36" s="102"/>
      <c r="O36" s="27"/>
      <c r="P36" s="12"/>
      <c r="Q36" s="102"/>
      <c r="R36" s="27"/>
      <c r="S36" s="12"/>
      <c r="T36" s="103" t="e">
        <f t="shared" si="5"/>
        <v>#DIV/0!</v>
      </c>
      <c r="U36" s="9">
        <f t="shared" si="6"/>
        <v>0</v>
      </c>
      <c r="V36" s="9">
        <f>SUM(G36,J36,M36,P36,S36)</f>
        <v>0</v>
      </c>
    </row>
    <row r="37" spans="1:22">
      <c r="A37" s="28"/>
      <c r="B37" s="29"/>
      <c r="C37" s="29"/>
      <c r="D37" s="29"/>
      <c r="E37" s="102"/>
      <c r="F37" s="27"/>
      <c r="G37" s="12"/>
      <c r="H37" s="102"/>
      <c r="I37" s="27"/>
      <c r="J37" s="12"/>
      <c r="K37" s="102"/>
      <c r="L37" s="27"/>
      <c r="M37" s="12"/>
      <c r="N37" s="102"/>
      <c r="O37" s="27"/>
      <c r="P37" s="12"/>
      <c r="Q37" s="102"/>
      <c r="R37" s="27"/>
      <c r="S37" s="12"/>
      <c r="T37" s="103" t="e">
        <f t="shared" si="5"/>
        <v>#DIV/0!</v>
      </c>
      <c r="U37" s="9">
        <f t="shared" si="6"/>
        <v>0</v>
      </c>
      <c r="V37" s="9">
        <f>SUM(G37,J37,M37,P37,S37)</f>
        <v>0</v>
      </c>
    </row>
    <row r="38" spans="1:22">
      <c r="A38" s="28"/>
      <c r="B38" s="29"/>
      <c r="C38" s="29"/>
      <c r="D38" s="29"/>
      <c r="E38" s="102"/>
      <c r="F38" s="27"/>
      <c r="G38" s="12"/>
      <c r="H38" s="102"/>
      <c r="I38" s="27"/>
      <c r="J38" s="12"/>
      <c r="K38" s="102"/>
      <c r="L38" s="27"/>
      <c r="M38" s="12"/>
      <c r="N38" s="102"/>
      <c r="O38" s="27"/>
      <c r="P38" s="12"/>
      <c r="Q38" s="102"/>
      <c r="R38" s="27"/>
      <c r="S38" s="12"/>
      <c r="T38" s="103" t="e">
        <f t="shared" ref="T38:T52" si="7">AVERAGE(E38,H38,K38,N38,Q38)</f>
        <v>#DIV/0!</v>
      </c>
      <c r="U38" s="9">
        <f t="shared" ref="U38:U52" si="8">SUM(F38,I38,L38,O38,R38)</f>
        <v>0</v>
      </c>
      <c r="V38" s="9">
        <f t="shared" ref="V38:V52" si="9">SUM(G38,J38,M38,P38,S38)</f>
        <v>0</v>
      </c>
    </row>
    <row r="39" spans="1:22">
      <c r="A39" s="28"/>
      <c r="B39" s="29"/>
      <c r="C39" s="29"/>
      <c r="D39" s="29"/>
      <c r="E39" s="102"/>
      <c r="F39" s="27"/>
      <c r="G39" s="12"/>
      <c r="H39" s="102"/>
      <c r="I39" s="27"/>
      <c r="J39" s="12"/>
      <c r="K39" s="102"/>
      <c r="L39" s="27"/>
      <c r="M39" s="12"/>
      <c r="N39" s="102"/>
      <c r="O39" s="27"/>
      <c r="P39" s="12"/>
      <c r="Q39" s="102"/>
      <c r="R39" s="27"/>
      <c r="S39" s="12"/>
      <c r="T39" s="103" t="e">
        <f t="shared" si="7"/>
        <v>#DIV/0!</v>
      </c>
      <c r="U39" s="9">
        <f t="shared" si="8"/>
        <v>0</v>
      </c>
      <c r="V39" s="9">
        <f t="shared" si="9"/>
        <v>0</v>
      </c>
    </row>
    <row r="40" spans="1:22">
      <c r="A40" s="28"/>
      <c r="B40" s="29"/>
      <c r="C40" s="29"/>
      <c r="D40" s="29"/>
      <c r="E40" s="102"/>
      <c r="F40" s="27"/>
      <c r="G40" s="12"/>
      <c r="H40" s="102"/>
      <c r="I40" s="27"/>
      <c r="J40" s="12"/>
      <c r="K40" s="102"/>
      <c r="L40" s="27"/>
      <c r="M40" s="12"/>
      <c r="N40" s="102"/>
      <c r="O40" s="27"/>
      <c r="P40" s="12"/>
      <c r="Q40" s="102"/>
      <c r="R40" s="27"/>
      <c r="S40" s="12"/>
      <c r="T40" s="103" t="e">
        <f t="shared" si="7"/>
        <v>#DIV/0!</v>
      </c>
      <c r="U40" s="9">
        <f t="shared" si="8"/>
        <v>0</v>
      </c>
      <c r="V40" s="9">
        <f t="shared" si="9"/>
        <v>0</v>
      </c>
    </row>
    <row r="41" spans="1:22">
      <c r="A41" s="28"/>
      <c r="B41" s="29"/>
      <c r="C41" s="29"/>
      <c r="D41" s="29"/>
      <c r="E41" s="102"/>
      <c r="F41" s="27"/>
      <c r="G41" s="12"/>
      <c r="H41" s="102"/>
      <c r="I41" s="27"/>
      <c r="J41" s="12"/>
      <c r="K41" s="102"/>
      <c r="L41" s="27"/>
      <c r="M41" s="12"/>
      <c r="N41" s="102"/>
      <c r="O41" s="27"/>
      <c r="P41" s="12"/>
      <c r="Q41" s="102"/>
      <c r="R41" s="27"/>
      <c r="S41" s="12"/>
      <c r="T41" s="103" t="e">
        <f t="shared" si="7"/>
        <v>#DIV/0!</v>
      </c>
      <c r="U41" s="9">
        <f t="shared" si="8"/>
        <v>0</v>
      </c>
      <c r="V41" s="9">
        <f t="shared" si="9"/>
        <v>0</v>
      </c>
    </row>
    <row r="42" spans="1:22">
      <c r="A42" s="28"/>
      <c r="B42" s="29"/>
      <c r="C42" s="29"/>
      <c r="D42" s="29"/>
      <c r="E42" s="102"/>
      <c r="F42" s="27"/>
      <c r="G42" s="12"/>
      <c r="H42" s="102"/>
      <c r="I42" s="27"/>
      <c r="J42" s="12"/>
      <c r="K42" s="102"/>
      <c r="L42" s="27"/>
      <c r="M42" s="12"/>
      <c r="N42" s="102"/>
      <c r="O42" s="27"/>
      <c r="P42" s="12"/>
      <c r="Q42" s="102"/>
      <c r="R42" s="27"/>
      <c r="S42" s="12"/>
      <c r="T42" s="103" t="e">
        <f t="shared" si="7"/>
        <v>#DIV/0!</v>
      </c>
      <c r="U42" s="9">
        <f t="shared" si="8"/>
        <v>0</v>
      </c>
      <c r="V42" s="9">
        <f t="shared" si="9"/>
        <v>0</v>
      </c>
    </row>
    <row r="43" spans="1:22">
      <c r="A43" s="28"/>
      <c r="B43" s="29"/>
      <c r="C43" s="29"/>
      <c r="D43" s="29"/>
      <c r="E43" s="102"/>
      <c r="F43" s="27"/>
      <c r="G43" s="12"/>
      <c r="H43" s="102"/>
      <c r="I43" s="27"/>
      <c r="J43" s="12"/>
      <c r="K43" s="102"/>
      <c r="L43" s="27"/>
      <c r="M43" s="12"/>
      <c r="N43" s="102"/>
      <c r="O43" s="27"/>
      <c r="P43" s="12"/>
      <c r="Q43" s="102"/>
      <c r="R43" s="27"/>
      <c r="S43" s="12"/>
      <c r="T43" s="103" t="e">
        <f t="shared" si="7"/>
        <v>#DIV/0!</v>
      </c>
      <c r="U43" s="9">
        <f t="shared" si="8"/>
        <v>0</v>
      </c>
      <c r="V43" s="9">
        <f t="shared" si="9"/>
        <v>0</v>
      </c>
    </row>
    <row r="44" spans="1:22">
      <c r="A44" s="28"/>
      <c r="B44" s="29"/>
      <c r="C44" s="29"/>
      <c r="D44" s="29"/>
      <c r="E44" s="102"/>
      <c r="F44" s="27"/>
      <c r="G44" s="12"/>
      <c r="H44" s="102"/>
      <c r="I44" s="27"/>
      <c r="J44" s="12"/>
      <c r="K44" s="102"/>
      <c r="L44" s="27"/>
      <c r="M44" s="12"/>
      <c r="N44" s="102"/>
      <c r="O44" s="27"/>
      <c r="P44" s="12"/>
      <c r="Q44" s="102"/>
      <c r="R44" s="27"/>
      <c r="S44" s="12"/>
      <c r="T44" s="103" t="e">
        <f t="shared" si="7"/>
        <v>#DIV/0!</v>
      </c>
      <c r="U44" s="9">
        <f t="shared" si="8"/>
        <v>0</v>
      </c>
      <c r="V44" s="9">
        <f t="shared" si="9"/>
        <v>0</v>
      </c>
    </row>
    <row r="45" spans="1:22">
      <c r="A45" s="28"/>
      <c r="B45" s="29"/>
      <c r="C45" s="29"/>
      <c r="D45" s="29"/>
      <c r="E45" s="102"/>
      <c r="F45" s="27"/>
      <c r="G45" s="12"/>
      <c r="H45" s="102"/>
      <c r="I45" s="27"/>
      <c r="J45" s="12"/>
      <c r="K45" s="102"/>
      <c r="L45" s="27"/>
      <c r="M45" s="12"/>
      <c r="N45" s="102"/>
      <c r="O45" s="27"/>
      <c r="P45" s="12"/>
      <c r="Q45" s="102"/>
      <c r="R45" s="27"/>
      <c r="S45" s="12"/>
      <c r="T45" s="103" t="e">
        <f t="shared" si="7"/>
        <v>#DIV/0!</v>
      </c>
      <c r="U45" s="9">
        <f t="shared" si="8"/>
        <v>0</v>
      </c>
      <c r="V45" s="9">
        <f t="shared" si="9"/>
        <v>0</v>
      </c>
    </row>
    <row r="46" spans="1:22">
      <c r="A46" s="28"/>
      <c r="B46" s="29"/>
      <c r="C46" s="29"/>
      <c r="D46" s="29"/>
      <c r="E46" s="102"/>
      <c r="F46" s="27"/>
      <c r="G46" s="12"/>
      <c r="H46" s="102"/>
      <c r="I46" s="27"/>
      <c r="J46" s="12"/>
      <c r="K46" s="102"/>
      <c r="L46" s="27"/>
      <c r="M46" s="12"/>
      <c r="N46" s="102"/>
      <c r="O46" s="27"/>
      <c r="P46" s="12"/>
      <c r="Q46" s="102"/>
      <c r="R46" s="27"/>
      <c r="S46" s="12"/>
      <c r="T46" s="103" t="e">
        <f t="shared" si="7"/>
        <v>#DIV/0!</v>
      </c>
      <c r="U46" s="9">
        <f t="shared" si="8"/>
        <v>0</v>
      </c>
      <c r="V46" s="9">
        <f t="shared" si="9"/>
        <v>0</v>
      </c>
    </row>
    <row r="47" spans="1:22">
      <c r="A47" s="28"/>
      <c r="B47" s="29"/>
      <c r="C47" s="29"/>
      <c r="D47" s="29"/>
      <c r="E47" s="102"/>
      <c r="F47" s="27"/>
      <c r="G47" s="12"/>
      <c r="H47" s="102"/>
      <c r="I47" s="27"/>
      <c r="J47" s="12"/>
      <c r="K47" s="102"/>
      <c r="L47" s="27"/>
      <c r="M47" s="12"/>
      <c r="N47" s="102"/>
      <c r="O47" s="27"/>
      <c r="P47" s="12"/>
      <c r="Q47" s="102"/>
      <c r="R47" s="27"/>
      <c r="S47" s="12"/>
      <c r="T47" s="103" t="e">
        <f t="shared" si="7"/>
        <v>#DIV/0!</v>
      </c>
      <c r="U47" s="9">
        <f t="shared" si="8"/>
        <v>0</v>
      </c>
      <c r="V47" s="9">
        <f t="shared" si="9"/>
        <v>0</v>
      </c>
    </row>
    <row r="48" spans="1:22">
      <c r="A48" s="28"/>
      <c r="B48" s="29"/>
      <c r="C48" s="29"/>
      <c r="D48" s="29"/>
      <c r="E48" s="102"/>
      <c r="F48" s="27"/>
      <c r="G48" s="12"/>
      <c r="H48" s="102"/>
      <c r="I48" s="27"/>
      <c r="J48" s="12"/>
      <c r="K48" s="102"/>
      <c r="L48" s="27"/>
      <c r="M48" s="12"/>
      <c r="N48" s="102"/>
      <c r="O48" s="27"/>
      <c r="P48" s="12"/>
      <c r="Q48" s="102"/>
      <c r="R48" s="27"/>
      <c r="S48" s="12"/>
      <c r="T48" s="103" t="e">
        <f t="shared" si="7"/>
        <v>#DIV/0!</v>
      </c>
      <c r="U48" s="9">
        <f t="shared" si="8"/>
        <v>0</v>
      </c>
      <c r="V48" s="9">
        <f t="shared" si="9"/>
        <v>0</v>
      </c>
    </row>
    <row r="49" spans="1:22">
      <c r="A49" s="28"/>
      <c r="B49" s="29"/>
      <c r="C49" s="29"/>
      <c r="D49" s="29"/>
      <c r="E49" s="102"/>
      <c r="F49" s="27"/>
      <c r="G49" s="12"/>
      <c r="H49" s="102"/>
      <c r="I49" s="27"/>
      <c r="J49" s="12"/>
      <c r="K49" s="102"/>
      <c r="L49" s="27"/>
      <c r="M49" s="12"/>
      <c r="N49" s="102"/>
      <c r="O49" s="27"/>
      <c r="P49" s="12"/>
      <c r="Q49" s="102"/>
      <c r="R49" s="27"/>
      <c r="S49" s="12"/>
      <c r="T49" s="103" t="e">
        <f t="shared" si="7"/>
        <v>#DIV/0!</v>
      </c>
      <c r="U49" s="9">
        <f t="shared" si="8"/>
        <v>0</v>
      </c>
      <c r="V49" s="9">
        <f t="shared" si="9"/>
        <v>0</v>
      </c>
    </row>
    <row r="50" spans="1:22">
      <c r="A50" s="28"/>
      <c r="B50" s="29"/>
      <c r="C50" s="29"/>
      <c r="D50" s="29"/>
      <c r="E50" s="102"/>
      <c r="F50" s="27"/>
      <c r="G50" s="12"/>
      <c r="H50" s="102"/>
      <c r="I50" s="27"/>
      <c r="J50" s="12"/>
      <c r="K50" s="102"/>
      <c r="L50" s="27"/>
      <c r="M50" s="12"/>
      <c r="N50" s="102"/>
      <c r="O50" s="27"/>
      <c r="P50" s="12"/>
      <c r="Q50" s="102"/>
      <c r="R50" s="27"/>
      <c r="S50" s="12"/>
      <c r="T50" s="103" t="e">
        <f t="shared" si="7"/>
        <v>#DIV/0!</v>
      </c>
      <c r="U50" s="9">
        <f t="shared" si="8"/>
        <v>0</v>
      </c>
      <c r="V50" s="9">
        <f t="shared" si="9"/>
        <v>0</v>
      </c>
    </row>
    <row r="51" spans="1:22">
      <c r="A51" s="28"/>
      <c r="B51" s="29"/>
      <c r="C51" s="29"/>
      <c r="D51" s="29"/>
      <c r="E51" s="102"/>
      <c r="F51" s="27"/>
      <c r="G51" s="12"/>
      <c r="H51" s="102"/>
      <c r="I51" s="27"/>
      <c r="J51" s="12"/>
      <c r="K51" s="102"/>
      <c r="L51" s="27"/>
      <c r="M51" s="12"/>
      <c r="N51" s="102"/>
      <c r="O51" s="27"/>
      <c r="P51" s="12"/>
      <c r="Q51" s="102"/>
      <c r="R51" s="27"/>
      <c r="S51" s="12"/>
      <c r="T51" s="103" t="e">
        <f t="shared" si="7"/>
        <v>#DIV/0!</v>
      </c>
      <c r="U51" s="9">
        <f t="shared" si="8"/>
        <v>0</v>
      </c>
      <c r="V51" s="9">
        <f t="shared" si="9"/>
        <v>0</v>
      </c>
    </row>
    <row r="52" spans="1:22" ht="13.8" thickBot="1">
      <c r="A52" s="28"/>
      <c r="B52" s="29"/>
      <c r="C52" s="29"/>
      <c r="D52" s="29"/>
      <c r="E52" s="102"/>
      <c r="F52" s="27"/>
      <c r="G52" s="12"/>
      <c r="H52" s="102"/>
      <c r="I52" s="27"/>
      <c r="J52" s="12"/>
      <c r="K52" s="102"/>
      <c r="L52" s="27"/>
      <c r="M52" s="12"/>
      <c r="N52" s="102"/>
      <c r="O52" s="27"/>
      <c r="P52" s="12"/>
      <c r="Q52" s="102"/>
      <c r="R52" s="27"/>
      <c r="S52" s="12"/>
      <c r="T52" s="103" t="e">
        <f t="shared" si="7"/>
        <v>#DIV/0!</v>
      </c>
      <c r="U52" s="9">
        <f t="shared" si="8"/>
        <v>0</v>
      </c>
      <c r="V52" s="9">
        <f t="shared" si="9"/>
        <v>0</v>
      </c>
    </row>
    <row r="53" spans="1:22" ht="14.4" thickTop="1" thickBot="1">
      <c r="A53" s="176" t="s">
        <v>51</v>
      </c>
      <c r="B53" s="177"/>
      <c r="C53" s="178"/>
      <c r="D53" s="86"/>
      <c r="E53" s="83"/>
      <c r="F53" s="30">
        <f>SUM(F35:F52)</f>
        <v>0</v>
      </c>
      <c r="G53" s="31">
        <f>SUM(G35:G52)</f>
        <v>0</v>
      </c>
      <c r="H53" s="83"/>
      <c r="I53" s="30">
        <f>SUM(I35:I52)</f>
        <v>0</v>
      </c>
      <c r="J53" s="31">
        <f>SUM(J35:J52)</f>
        <v>0</v>
      </c>
      <c r="K53" s="83"/>
      <c r="L53" s="30">
        <f>SUM(L35:L52)</f>
        <v>0</v>
      </c>
      <c r="M53" s="31">
        <f>SUM(M35:M52)</f>
        <v>0</v>
      </c>
      <c r="N53" s="83"/>
      <c r="O53" s="30">
        <f>SUM(O35:O52)</f>
        <v>0</v>
      </c>
      <c r="P53" s="31">
        <f>SUM(P35:P52)</f>
        <v>0</v>
      </c>
      <c r="Q53" s="83"/>
      <c r="R53" s="30">
        <f>SUM(R35:R52)</f>
        <v>0</v>
      </c>
      <c r="S53" s="31">
        <f>SUM(S35:S52)</f>
        <v>0</v>
      </c>
      <c r="T53" s="83"/>
      <c r="U53" s="32">
        <f>SUM(U35:U52)</f>
        <v>0</v>
      </c>
      <c r="V53" s="32">
        <f>SUM(V35:V52)</f>
        <v>0</v>
      </c>
    </row>
    <row r="54" spans="1:22" ht="13.8" thickTop="1"/>
    <row r="56" spans="1:22">
      <c r="A56" s="33" t="s">
        <v>96</v>
      </c>
    </row>
  </sheetData>
  <sheetProtection password="DFD3" sheet="1" objects="1" scenarios="1"/>
  <protectedRanges>
    <protectedRange sqref="E14:F16 A14:A28 B14:D29 R14:S29 E17:E28 F17:F29 H14:H28 G14:G29 Q14:Q28 I14:J29 L14:M29 K14:K28 O14:P29 N14:N28 A6:S13" name="Range1"/>
    <protectedRange sqref="F36:J52 A36:E51 A35:J35 K35:S52" name="Range2"/>
  </protectedRanges>
  <mergeCells count="41">
    <mergeCell ref="A4:C4"/>
    <mergeCell ref="K4:M4"/>
    <mergeCell ref="K33:M33"/>
    <mergeCell ref="B5:C5"/>
    <mergeCell ref="A33:C33"/>
    <mergeCell ref="A30:C30"/>
    <mergeCell ref="B18:C18"/>
    <mergeCell ref="B19:C19"/>
    <mergeCell ref="B20:C20"/>
    <mergeCell ref="B23:C23"/>
    <mergeCell ref="B28:C28"/>
    <mergeCell ref="B29:C29"/>
    <mergeCell ref="B24:C24"/>
    <mergeCell ref="B25:C25"/>
    <mergeCell ref="B22:C22"/>
    <mergeCell ref="T4:V4"/>
    <mergeCell ref="E33:G33"/>
    <mergeCell ref="H33:J33"/>
    <mergeCell ref="Q33:S33"/>
    <mergeCell ref="T33:V33"/>
    <mergeCell ref="E4:G4"/>
    <mergeCell ref="H4:J4"/>
    <mergeCell ref="Q4:S4"/>
    <mergeCell ref="N4:P4"/>
    <mergeCell ref="N33:P33"/>
    <mergeCell ref="A53:C53"/>
    <mergeCell ref="B6:C6"/>
    <mergeCell ref="B14:C14"/>
    <mergeCell ref="B15:C15"/>
    <mergeCell ref="B16:C16"/>
    <mergeCell ref="B17:C17"/>
    <mergeCell ref="B26:C26"/>
    <mergeCell ref="B27:C27"/>
    <mergeCell ref="B7:C7"/>
    <mergeCell ref="B8:C8"/>
    <mergeCell ref="B9:C9"/>
    <mergeCell ref="B10:C10"/>
    <mergeCell ref="B11:C11"/>
    <mergeCell ref="B12:C12"/>
    <mergeCell ref="B13:C13"/>
    <mergeCell ref="B21:C21"/>
  </mergeCells>
  <phoneticPr fontId="0" type="noConversion"/>
  <conditionalFormatting sqref="T35:T52 T6:T29">
    <cfRule type="expression" dxfId="33" priority="1" stopIfTrue="1">
      <formula>ISERR(T6)</formula>
    </cfRule>
  </conditionalFormatting>
  <conditionalFormatting sqref="U35:V52 U6:V29">
    <cfRule type="cellIs" dxfId="32" priority="2" stopIfTrue="1" operator="equal">
      <formula>0</formula>
    </cfRule>
  </conditionalFormatting>
  <pageMargins left="0.35" right="0.24" top="0.54" bottom="0.56999999999999995" header="0.5" footer="0.5"/>
  <pageSetup paperSize="9" scale="10" orientation="landscape" r:id="rId1"/>
  <headerFooter alignWithMargins="0">
    <oddFooter>&amp;LCVYKPJX34U6M-758972186-307571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81"/>
  <sheetViews>
    <sheetView zoomScaleNormal="100" workbookViewId="0">
      <pane xSplit="1" ySplit="5" topLeftCell="B11" activePane="bottomRight" state="frozen"/>
      <selection activeCell="B7" sqref="B7:G7"/>
      <selection pane="topRight" activeCell="B7" sqref="B7:G7"/>
      <selection pane="bottomLeft" activeCell="B7" sqref="B7:G7"/>
      <selection pane="bottomRight" activeCell="J1" sqref="J1:K1048576"/>
    </sheetView>
  </sheetViews>
  <sheetFormatPr defaultColWidth="9.109375" defaultRowHeight="13.2"/>
  <cols>
    <col min="1" max="1" width="34.6640625" style="33" customWidth="1"/>
    <col min="2" max="9" width="13" style="33" customWidth="1"/>
    <col min="10" max="11" width="13" style="33" hidden="1" customWidth="1"/>
    <col min="12" max="13" width="13" style="33" customWidth="1"/>
    <col min="14" max="16384" width="9.109375" style="33"/>
  </cols>
  <sheetData>
    <row r="1" spans="1:14" ht="17.399999999999999">
      <c r="C1" s="34" t="s">
        <v>71</v>
      </c>
    </row>
    <row r="2" spans="1:14" ht="15">
      <c r="A2" s="42" t="s">
        <v>60</v>
      </c>
      <c r="B2" s="33">
        <f>'Header Sheet'!B6</f>
        <v>0</v>
      </c>
    </row>
    <row r="4" spans="1:14">
      <c r="A4" s="3" t="s">
        <v>36</v>
      </c>
      <c r="B4" s="183" t="str">
        <f>'Header Sheet'!B15</f>
        <v>2022/23</v>
      </c>
      <c r="C4" s="185"/>
      <c r="D4" s="184" t="str">
        <f>'Header Sheet'!C15</f>
        <v>2023/24</v>
      </c>
      <c r="E4" s="185"/>
      <c r="F4" s="184" t="str">
        <f>'Header Sheet'!D15</f>
        <v>2024/25</v>
      </c>
      <c r="G4" s="185"/>
      <c r="H4" s="184" t="str">
        <f>'Header Sheet'!E15</f>
        <v>2025/26</v>
      </c>
      <c r="I4" s="185"/>
      <c r="J4" s="184" t="str">
        <f>'Header Sheet'!F15</f>
        <v>2026/27</v>
      </c>
      <c r="K4" s="185"/>
      <c r="L4" s="184" t="s">
        <v>1</v>
      </c>
      <c r="M4" s="185"/>
    </row>
    <row r="5" spans="1:14">
      <c r="A5" s="4" t="s">
        <v>2</v>
      </c>
      <c r="B5" s="104" t="s">
        <v>95</v>
      </c>
      <c r="C5" s="105" t="s">
        <v>63</v>
      </c>
      <c r="D5" s="104" t="s">
        <v>95</v>
      </c>
      <c r="E5" s="105" t="s">
        <v>63</v>
      </c>
      <c r="F5" s="104" t="s">
        <v>95</v>
      </c>
      <c r="G5" s="105" t="s">
        <v>63</v>
      </c>
      <c r="H5" s="104" t="s">
        <v>95</v>
      </c>
      <c r="I5" s="105" t="s">
        <v>63</v>
      </c>
      <c r="J5" s="104" t="s">
        <v>95</v>
      </c>
      <c r="K5" s="105" t="s">
        <v>63</v>
      </c>
      <c r="L5" s="104" t="s">
        <v>95</v>
      </c>
      <c r="M5" s="106" t="s">
        <v>63</v>
      </c>
    </row>
    <row r="6" spans="1:14">
      <c r="A6" s="7" t="s">
        <v>28</v>
      </c>
      <c r="B6" s="107"/>
      <c r="C6" s="108"/>
      <c r="D6" s="109"/>
      <c r="E6" s="108"/>
      <c r="F6" s="109"/>
      <c r="G6" s="108"/>
      <c r="H6" s="109"/>
      <c r="I6" s="108"/>
      <c r="J6" s="109"/>
      <c r="K6" s="108"/>
      <c r="L6" s="110"/>
      <c r="M6" s="110"/>
    </row>
    <row r="7" spans="1:14">
      <c r="A7" s="17"/>
      <c r="B7" s="111"/>
      <c r="C7" s="112"/>
      <c r="D7" s="111"/>
      <c r="E7" s="112"/>
      <c r="F7" s="111"/>
      <c r="G7" s="112"/>
      <c r="H7" s="111"/>
      <c r="I7" s="112"/>
      <c r="J7" s="111"/>
      <c r="K7" s="112"/>
      <c r="L7" s="110">
        <f t="shared" ref="L7:M12" si="0">SUM(B7,D7,F7,H7,J7)</f>
        <v>0</v>
      </c>
      <c r="M7" s="110">
        <f t="shared" si="0"/>
        <v>0</v>
      </c>
      <c r="N7" s="62"/>
    </row>
    <row r="8" spans="1:14">
      <c r="A8" s="17"/>
      <c r="B8" s="111"/>
      <c r="C8" s="112"/>
      <c r="D8" s="111"/>
      <c r="E8" s="112"/>
      <c r="F8" s="111"/>
      <c r="G8" s="112"/>
      <c r="H8" s="111"/>
      <c r="I8" s="112"/>
      <c r="J8" s="111"/>
      <c r="K8" s="112"/>
      <c r="L8" s="110">
        <f t="shared" si="0"/>
        <v>0</v>
      </c>
      <c r="M8" s="110">
        <f t="shared" si="0"/>
        <v>0</v>
      </c>
      <c r="N8" s="62"/>
    </row>
    <row r="9" spans="1:14">
      <c r="A9" s="17"/>
      <c r="B9" s="111"/>
      <c r="C9" s="112"/>
      <c r="D9" s="111"/>
      <c r="E9" s="112"/>
      <c r="F9" s="111"/>
      <c r="G9" s="112"/>
      <c r="H9" s="111"/>
      <c r="I9" s="112"/>
      <c r="J9" s="111"/>
      <c r="K9" s="112"/>
      <c r="L9" s="110">
        <f t="shared" si="0"/>
        <v>0</v>
      </c>
      <c r="M9" s="110">
        <f t="shared" si="0"/>
        <v>0</v>
      </c>
      <c r="N9" s="62"/>
    </row>
    <row r="10" spans="1:14">
      <c r="A10" s="17"/>
      <c r="B10" s="111"/>
      <c r="C10" s="112"/>
      <c r="D10" s="111"/>
      <c r="E10" s="112"/>
      <c r="F10" s="111"/>
      <c r="G10" s="112"/>
      <c r="H10" s="111"/>
      <c r="I10" s="112"/>
      <c r="J10" s="111"/>
      <c r="K10" s="112"/>
      <c r="L10" s="110">
        <f t="shared" si="0"/>
        <v>0</v>
      </c>
      <c r="M10" s="110">
        <f t="shared" si="0"/>
        <v>0</v>
      </c>
      <c r="N10" s="62"/>
    </row>
    <row r="11" spans="1:14">
      <c r="A11" s="17"/>
      <c r="B11" s="111"/>
      <c r="C11" s="112"/>
      <c r="D11" s="111"/>
      <c r="E11" s="112"/>
      <c r="F11" s="111"/>
      <c r="G11" s="112"/>
      <c r="H11" s="111"/>
      <c r="I11" s="112"/>
      <c r="J11" s="111"/>
      <c r="K11" s="112"/>
      <c r="L11" s="110">
        <f t="shared" si="0"/>
        <v>0</v>
      </c>
      <c r="M11" s="110">
        <f t="shared" si="0"/>
        <v>0</v>
      </c>
    </row>
    <row r="12" spans="1:14">
      <c r="A12" s="1"/>
      <c r="B12" s="111"/>
      <c r="C12" s="112"/>
      <c r="D12" s="111"/>
      <c r="E12" s="112"/>
      <c r="F12" s="111"/>
      <c r="G12" s="112"/>
      <c r="H12" s="111"/>
      <c r="I12" s="112"/>
      <c r="J12" s="111"/>
      <c r="K12" s="112"/>
      <c r="L12" s="110">
        <f t="shared" si="0"/>
        <v>0</v>
      </c>
      <c r="M12" s="110">
        <f t="shared" si="0"/>
        <v>0</v>
      </c>
    </row>
    <row r="13" spans="1:14">
      <c r="A13" s="13" t="s">
        <v>5</v>
      </c>
      <c r="B13" s="113">
        <f t="shared" ref="B13:M13" si="1">SUM(B6:B12)</f>
        <v>0</v>
      </c>
      <c r="C13" s="113">
        <f t="shared" si="1"/>
        <v>0</v>
      </c>
      <c r="D13" s="113">
        <f t="shared" si="1"/>
        <v>0</v>
      </c>
      <c r="E13" s="113">
        <f t="shared" si="1"/>
        <v>0</v>
      </c>
      <c r="F13" s="113">
        <f t="shared" si="1"/>
        <v>0</v>
      </c>
      <c r="G13" s="113">
        <f t="shared" si="1"/>
        <v>0</v>
      </c>
      <c r="H13" s="113">
        <f t="shared" ref="H13:I13" si="2">SUM(H6:H12)</f>
        <v>0</v>
      </c>
      <c r="I13" s="113">
        <f t="shared" si="2"/>
        <v>0</v>
      </c>
      <c r="J13" s="113">
        <f t="shared" ref="J13:K13" si="3">SUM(J6:J12)</f>
        <v>0</v>
      </c>
      <c r="K13" s="113">
        <f t="shared" si="3"/>
        <v>0</v>
      </c>
      <c r="L13" s="113">
        <f t="shared" si="1"/>
        <v>0</v>
      </c>
      <c r="M13" s="113">
        <f t="shared" si="1"/>
        <v>0</v>
      </c>
    </row>
    <row r="14" spans="1:14">
      <c r="A14" s="7" t="s">
        <v>44</v>
      </c>
      <c r="B14" s="107"/>
      <c r="C14" s="108"/>
      <c r="D14" s="109"/>
      <c r="E14" s="108"/>
      <c r="F14" s="109"/>
      <c r="G14" s="108"/>
      <c r="H14" s="109"/>
      <c r="I14" s="108"/>
      <c r="J14" s="109"/>
      <c r="K14" s="108"/>
      <c r="L14" s="110"/>
      <c r="M14" s="110"/>
    </row>
    <row r="15" spans="1:14">
      <c r="A15" s="10" t="s">
        <v>17</v>
      </c>
      <c r="B15" s="112"/>
      <c r="C15" s="111"/>
      <c r="D15" s="120"/>
      <c r="E15" s="112"/>
      <c r="F15" s="112"/>
      <c r="G15" s="111"/>
      <c r="H15" s="120"/>
      <c r="I15" s="112"/>
      <c r="J15" s="111"/>
      <c r="K15" s="112"/>
      <c r="L15" s="110">
        <f t="shared" ref="L15:M17" si="4">SUM(B15,D15,F15,H15,J15)</f>
        <v>0</v>
      </c>
      <c r="M15" s="110">
        <f t="shared" si="4"/>
        <v>0</v>
      </c>
      <c r="N15" s="62"/>
    </row>
    <row r="16" spans="1:14">
      <c r="A16" s="10" t="s">
        <v>43</v>
      </c>
      <c r="B16" s="101"/>
      <c r="C16" s="28"/>
      <c r="D16" s="101"/>
      <c r="E16" s="28"/>
      <c r="F16" s="101"/>
      <c r="G16" s="28"/>
      <c r="H16" s="101"/>
      <c r="I16" s="28"/>
      <c r="J16" s="101"/>
      <c r="K16" s="101"/>
      <c r="L16" s="110">
        <f t="shared" si="4"/>
        <v>0</v>
      </c>
      <c r="M16" s="110">
        <f t="shared" si="4"/>
        <v>0</v>
      </c>
    </row>
    <row r="17" spans="1:14">
      <c r="A17" s="158"/>
      <c r="B17" s="101"/>
      <c r="C17" s="28"/>
      <c r="D17" s="101"/>
      <c r="E17" s="28"/>
      <c r="F17" s="101"/>
      <c r="G17" s="28"/>
      <c r="H17" s="101"/>
      <c r="I17" s="28"/>
      <c r="J17" s="101"/>
      <c r="K17" s="101"/>
      <c r="L17" s="110">
        <f t="shared" si="4"/>
        <v>0</v>
      </c>
      <c r="M17" s="110">
        <f t="shared" si="4"/>
        <v>0</v>
      </c>
    </row>
    <row r="18" spans="1:14" hidden="1">
      <c r="A18" s="100"/>
      <c r="B18" s="111"/>
      <c r="C18" s="112"/>
      <c r="D18" s="111"/>
      <c r="E18" s="112"/>
      <c r="F18" s="111"/>
      <c r="G18" s="112"/>
      <c r="H18" s="111"/>
      <c r="I18" s="112"/>
      <c r="J18" s="111"/>
      <c r="K18" s="112"/>
      <c r="L18" s="110">
        <f t="shared" ref="L18:L24" si="5">SUM(B18,D18,F18,H18,J18)</f>
        <v>0</v>
      </c>
      <c r="M18" s="110">
        <f t="shared" ref="M18:M24" si="6">SUM(C18,E18,G18,I18,K18)</f>
        <v>0</v>
      </c>
    </row>
    <row r="19" spans="1:14" hidden="1">
      <c r="A19" s="100"/>
      <c r="B19" s="111"/>
      <c r="C19" s="112"/>
      <c r="D19" s="111"/>
      <c r="E19" s="112"/>
      <c r="F19" s="111"/>
      <c r="G19" s="112"/>
      <c r="H19" s="111"/>
      <c r="I19" s="112"/>
      <c r="J19" s="111"/>
      <c r="K19" s="112"/>
      <c r="L19" s="110">
        <f t="shared" si="5"/>
        <v>0</v>
      </c>
      <c r="M19" s="110">
        <f t="shared" si="6"/>
        <v>0</v>
      </c>
    </row>
    <row r="20" spans="1:14" hidden="1">
      <c r="A20" s="100"/>
      <c r="B20" s="111"/>
      <c r="C20" s="112"/>
      <c r="D20" s="111"/>
      <c r="E20" s="112"/>
      <c r="F20" s="111"/>
      <c r="G20" s="112"/>
      <c r="H20" s="111"/>
      <c r="I20" s="112"/>
      <c r="J20" s="111"/>
      <c r="K20" s="112"/>
      <c r="L20" s="110">
        <f t="shared" si="5"/>
        <v>0</v>
      </c>
      <c r="M20" s="110">
        <f t="shared" si="6"/>
        <v>0</v>
      </c>
    </row>
    <row r="21" spans="1:14" hidden="1">
      <c r="A21" s="100"/>
      <c r="B21" s="111"/>
      <c r="C21" s="112"/>
      <c r="D21" s="111"/>
      <c r="E21" s="112"/>
      <c r="F21" s="111"/>
      <c r="G21" s="112"/>
      <c r="H21" s="111"/>
      <c r="I21" s="112"/>
      <c r="J21" s="111"/>
      <c r="K21" s="112"/>
      <c r="L21" s="110">
        <f t="shared" si="5"/>
        <v>0</v>
      </c>
      <c r="M21" s="110">
        <f t="shared" si="6"/>
        <v>0</v>
      </c>
    </row>
    <row r="22" spans="1:14" hidden="1">
      <c r="A22" s="100"/>
      <c r="B22" s="111"/>
      <c r="C22" s="112"/>
      <c r="D22" s="111"/>
      <c r="E22" s="112"/>
      <c r="F22" s="111"/>
      <c r="G22" s="112"/>
      <c r="H22" s="111"/>
      <c r="I22" s="112"/>
      <c r="J22" s="111"/>
      <c r="K22" s="112"/>
      <c r="L22" s="110">
        <f t="shared" si="5"/>
        <v>0</v>
      </c>
      <c r="M22" s="110">
        <f t="shared" si="6"/>
        <v>0</v>
      </c>
    </row>
    <row r="23" spans="1:14" hidden="1">
      <c r="A23" s="1"/>
      <c r="B23" s="111"/>
      <c r="C23" s="112"/>
      <c r="D23" s="111"/>
      <c r="E23" s="112"/>
      <c r="F23" s="111"/>
      <c r="G23" s="112"/>
      <c r="H23" s="111"/>
      <c r="I23" s="112"/>
      <c r="J23" s="111"/>
      <c r="K23" s="112"/>
      <c r="L23" s="110">
        <f t="shared" si="5"/>
        <v>0</v>
      </c>
      <c r="M23" s="110">
        <f t="shared" si="6"/>
        <v>0</v>
      </c>
    </row>
    <row r="24" spans="1:14">
      <c r="A24" s="1"/>
      <c r="B24" s="111"/>
      <c r="C24" s="112"/>
      <c r="D24" s="111"/>
      <c r="E24" s="112"/>
      <c r="F24" s="111"/>
      <c r="G24" s="112"/>
      <c r="H24" s="111"/>
      <c r="I24" s="112"/>
      <c r="J24" s="111"/>
      <c r="K24" s="112"/>
      <c r="L24" s="110">
        <f t="shared" si="5"/>
        <v>0</v>
      </c>
      <c r="M24" s="110">
        <f t="shared" si="6"/>
        <v>0</v>
      </c>
    </row>
    <row r="25" spans="1:14">
      <c r="A25" s="13" t="s">
        <v>5</v>
      </c>
      <c r="B25" s="113">
        <f t="shared" ref="B25:M25" si="7">SUM(B15:B24)</f>
        <v>0</v>
      </c>
      <c r="C25" s="114">
        <f t="shared" si="7"/>
        <v>0</v>
      </c>
      <c r="D25" s="114">
        <f t="shared" si="7"/>
        <v>0</v>
      </c>
      <c r="E25" s="114">
        <f t="shared" si="7"/>
        <v>0</v>
      </c>
      <c r="F25" s="114">
        <f t="shared" si="7"/>
        <v>0</v>
      </c>
      <c r="G25" s="114">
        <f t="shared" si="7"/>
        <v>0</v>
      </c>
      <c r="H25" s="114">
        <f t="shared" si="7"/>
        <v>0</v>
      </c>
      <c r="I25" s="114">
        <f t="shared" si="7"/>
        <v>0</v>
      </c>
      <c r="J25" s="114">
        <f t="shared" si="7"/>
        <v>0</v>
      </c>
      <c r="K25" s="114">
        <f t="shared" si="7"/>
        <v>0</v>
      </c>
      <c r="L25" s="114">
        <f t="shared" si="7"/>
        <v>0</v>
      </c>
      <c r="M25" s="114">
        <f t="shared" si="7"/>
        <v>0</v>
      </c>
      <c r="N25" s="62"/>
    </row>
    <row r="26" spans="1:14">
      <c r="A26" s="16" t="s">
        <v>6</v>
      </c>
      <c r="B26" s="115"/>
      <c r="C26" s="116"/>
      <c r="D26" s="115"/>
      <c r="E26" s="116"/>
      <c r="F26" s="115"/>
      <c r="G26" s="116"/>
      <c r="H26" s="115"/>
      <c r="I26" s="116"/>
      <c r="J26" s="115"/>
      <c r="K26" s="116"/>
      <c r="L26" s="110"/>
      <c r="M26" s="110"/>
    </row>
    <row r="27" spans="1:14">
      <c r="A27" s="10" t="s">
        <v>7</v>
      </c>
      <c r="B27" s="111"/>
      <c r="C27" s="112"/>
      <c r="D27" s="111"/>
      <c r="E27" s="112"/>
      <c r="F27" s="111"/>
      <c r="G27" s="112"/>
      <c r="H27" s="111"/>
      <c r="I27" s="112"/>
      <c r="J27" s="111"/>
      <c r="K27" s="112"/>
      <c r="L27" s="110">
        <f t="shared" ref="L27:M29" si="8">SUM(B27,D27,F27,H27,J27)</f>
        <v>0</v>
      </c>
      <c r="M27" s="110">
        <f t="shared" si="8"/>
        <v>0</v>
      </c>
    </row>
    <row r="28" spans="1:14">
      <c r="A28" s="10" t="s">
        <v>8</v>
      </c>
      <c r="B28" s="111"/>
      <c r="C28" s="112"/>
      <c r="D28" s="111"/>
      <c r="E28" s="112"/>
      <c r="F28" s="111"/>
      <c r="G28" s="112"/>
      <c r="H28" s="111"/>
      <c r="I28" s="112"/>
      <c r="J28" s="111"/>
      <c r="K28" s="112"/>
      <c r="L28" s="110">
        <f t="shared" si="8"/>
        <v>0</v>
      </c>
      <c r="M28" s="110">
        <f t="shared" si="8"/>
        <v>0</v>
      </c>
    </row>
    <row r="29" spans="1:14">
      <c r="A29" s="10" t="s">
        <v>9</v>
      </c>
      <c r="B29" s="111"/>
      <c r="C29" s="112"/>
      <c r="D29" s="111"/>
      <c r="E29" s="112"/>
      <c r="F29" s="111"/>
      <c r="G29" s="112"/>
      <c r="H29" s="111"/>
      <c r="I29" s="112"/>
      <c r="J29" s="111"/>
      <c r="K29" s="112"/>
      <c r="L29" s="110">
        <f t="shared" si="8"/>
        <v>0</v>
      </c>
      <c r="M29" s="110">
        <f t="shared" si="8"/>
        <v>0</v>
      </c>
    </row>
    <row r="30" spans="1:14">
      <c r="A30" s="17"/>
      <c r="B30" s="111"/>
      <c r="C30" s="119"/>
      <c r="D30" s="111"/>
      <c r="E30" s="111"/>
      <c r="F30" s="111"/>
      <c r="G30" s="111"/>
      <c r="H30" s="120"/>
      <c r="I30" s="111"/>
      <c r="J30" s="120"/>
      <c r="K30" s="111"/>
      <c r="L30" s="110">
        <f t="shared" ref="L30:L37" si="9">SUM(B30,D30,F30,H30,J30)</f>
        <v>0</v>
      </c>
      <c r="M30" s="110">
        <f t="shared" ref="M30:M37" si="10">SUM(C30,E30,G30,I30,K30)</f>
        <v>0</v>
      </c>
    </row>
    <row r="31" spans="1:14">
      <c r="A31" s="17"/>
      <c r="B31" s="111"/>
      <c r="C31" s="119"/>
      <c r="D31" s="111"/>
      <c r="E31" s="111"/>
      <c r="F31" s="111"/>
      <c r="G31" s="111"/>
      <c r="H31" s="120"/>
      <c r="I31" s="111"/>
      <c r="J31" s="120"/>
      <c r="K31" s="111"/>
      <c r="L31" s="110">
        <f t="shared" si="9"/>
        <v>0</v>
      </c>
      <c r="M31" s="110">
        <f t="shared" si="10"/>
        <v>0</v>
      </c>
    </row>
    <row r="32" spans="1:14">
      <c r="A32" s="17"/>
      <c r="B32" s="111"/>
      <c r="C32" s="119"/>
      <c r="D32" s="111"/>
      <c r="E32" s="111"/>
      <c r="F32" s="111"/>
      <c r="G32" s="111"/>
      <c r="H32" s="120"/>
      <c r="I32" s="111"/>
      <c r="J32" s="120"/>
      <c r="K32" s="111"/>
      <c r="L32" s="110">
        <f t="shared" si="9"/>
        <v>0</v>
      </c>
      <c r="M32" s="110">
        <f t="shared" si="10"/>
        <v>0</v>
      </c>
    </row>
    <row r="33" spans="1:14">
      <c r="A33" s="17"/>
      <c r="B33" s="111"/>
      <c r="C33" s="119"/>
      <c r="D33" s="111"/>
      <c r="E33" s="111"/>
      <c r="F33" s="111"/>
      <c r="G33" s="111"/>
      <c r="H33" s="120"/>
      <c r="I33" s="111"/>
      <c r="J33" s="120"/>
      <c r="K33" s="111"/>
      <c r="L33" s="110">
        <f t="shared" si="9"/>
        <v>0</v>
      </c>
      <c r="M33" s="110">
        <f t="shared" si="10"/>
        <v>0</v>
      </c>
    </row>
    <row r="34" spans="1:14">
      <c r="A34" s="17"/>
      <c r="B34" s="111"/>
      <c r="C34" s="119"/>
      <c r="D34" s="111"/>
      <c r="E34" s="111"/>
      <c r="F34" s="111"/>
      <c r="G34" s="111"/>
      <c r="H34" s="120"/>
      <c r="I34" s="111"/>
      <c r="J34" s="120"/>
      <c r="K34" s="111"/>
      <c r="L34" s="110">
        <f t="shared" si="9"/>
        <v>0</v>
      </c>
      <c r="M34" s="110">
        <f t="shared" si="10"/>
        <v>0</v>
      </c>
    </row>
    <row r="35" spans="1:14">
      <c r="A35" s="17"/>
      <c r="B35" s="111"/>
      <c r="C35" s="119"/>
      <c r="D35" s="111"/>
      <c r="E35" s="111"/>
      <c r="F35" s="111"/>
      <c r="G35" s="111"/>
      <c r="H35" s="120"/>
      <c r="I35" s="111"/>
      <c r="J35" s="120"/>
      <c r="K35" s="111"/>
      <c r="L35" s="110">
        <f t="shared" si="9"/>
        <v>0</v>
      </c>
      <c r="M35" s="110">
        <f t="shared" si="10"/>
        <v>0</v>
      </c>
    </row>
    <row r="36" spans="1:14">
      <c r="A36" s="17"/>
      <c r="B36" s="111"/>
      <c r="C36" s="119"/>
      <c r="D36" s="111"/>
      <c r="E36" s="111"/>
      <c r="F36" s="111"/>
      <c r="G36" s="111"/>
      <c r="H36" s="120"/>
      <c r="I36" s="111"/>
      <c r="J36" s="120"/>
      <c r="K36" s="111"/>
      <c r="L36" s="110">
        <f t="shared" si="9"/>
        <v>0</v>
      </c>
      <c r="M36" s="110">
        <f t="shared" si="10"/>
        <v>0</v>
      </c>
    </row>
    <row r="37" spans="1:14">
      <c r="A37" s="17"/>
      <c r="B37" s="111"/>
      <c r="C37" s="119"/>
      <c r="D37" s="121"/>
      <c r="E37" s="121"/>
      <c r="F37" s="121"/>
      <c r="G37" s="121"/>
      <c r="H37" s="120"/>
      <c r="I37" s="121"/>
      <c r="J37" s="120"/>
      <c r="K37" s="121"/>
      <c r="L37" s="110">
        <f t="shared" si="9"/>
        <v>0</v>
      </c>
      <c r="M37" s="110">
        <f t="shared" si="10"/>
        <v>0</v>
      </c>
    </row>
    <row r="38" spans="1:14">
      <c r="A38" s="13" t="s">
        <v>5</v>
      </c>
      <c r="B38" s="113">
        <f t="shared" ref="B38:M38" si="11">SUM(B27:B37)</f>
        <v>0</v>
      </c>
      <c r="C38" s="113">
        <f t="shared" si="11"/>
        <v>0</v>
      </c>
      <c r="D38" s="113">
        <f t="shared" si="11"/>
        <v>0</v>
      </c>
      <c r="E38" s="113">
        <f t="shared" si="11"/>
        <v>0</v>
      </c>
      <c r="F38" s="113">
        <f t="shared" si="11"/>
        <v>0</v>
      </c>
      <c r="G38" s="113">
        <f t="shared" si="11"/>
        <v>0</v>
      </c>
      <c r="H38" s="113">
        <f t="shared" si="11"/>
        <v>0</v>
      </c>
      <c r="I38" s="113">
        <f t="shared" si="11"/>
        <v>0</v>
      </c>
      <c r="J38" s="113">
        <f t="shared" si="11"/>
        <v>0</v>
      </c>
      <c r="K38" s="113">
        <f t="shared" si="11"/>
        <v>0</v>
      </c>
      <c r="L38" s="113">
        <f t="shared" si="11"/>
        <v>0</v>
      </c>
      <c r="M38" s="113">
        <f t="shared" si="11"/>
        <v>0</v>
      </c>
      <c r="N38" s="62"/>
    </row>
    <row r="39" spans="1:14">
      <c r="A39" s="16" t="s">
        <v>45</v>
      </c>
      <c r="B39" s="115"/>
      <c r="C39" s="116"/>
      <c r="D39" s="115"/>
      <c r="E39" s="116"/>
      <c r="F39" s="115"/>
      <c r="G39" s="116"/>
      <c r="H39" s="115"/>
      <c r="I39" s="116"/>
      <c r="J39" s="115"/>
      <c r="K39" s="116"/>
      <c r="L39" s="110"/>
      <c r="M39" s="110"/>
    </row>
    <row r="40" spans="1:14">
      <c r="A40" s="10" t="s">
        <v>11</v>
      </c>
      <c r="B40" s="111"/>
      <c r="C40" s="112"/>
      <c r="D40" s="111"/>
      <c r="E40" s="112"/>
      <c r="F40" s="111"/>
      <c r="G40" s="112"/>
      <c r="H40" s="111"/>
      <c r="I40" s="112"/>
      <c r="J40" s="111"/>
      <c r="K40" s="112"/>
      <c r="L40" s="110">
        <f t="shared" ref="L40:M42" si="12">SUM(B40,D40,F40,H40,J40)</f>
        <v>0</v>
      </c>
      <c r="M40" s="110">
        <f t="shared" si="12"/>
        <v>0</v>
      </c>
    </row>
    <row r="41" spans="1:14">
      <c r="A41" s="10" t="s">
        <v>12</v>
      </c>
      <c r="B41" s="111"/>
      <c r="C41" s="112"/>
      <c r="D41" s="111"/>
      <c r="E41" s="112"/>
      <c r="F41" s="111"/>
      <c r="G41" s="112"/>
      <c r="H41" s="111"/>
      <c r="I41" s="112"/>
      <c r="J41" s="111"/>
      <c r="K41" s="112"/>
      <c r="L41" s="110">
        <f t="shared" si="12"/>
        <v>0</v>
      </c>
      <c r="M41" s="110">
        <f t="shared" si="12"/>
        <v>0</v>
      </c>
    </row>
    <row r="42" spans="1:14">
      <c r="A42" s="101"/>
      <c r="B42" s="111"/>
      <c r="C42" s="112"/>
      <c r="D42" s="111"/>
      <c r="E42" s="112"/>
      <c r="F42" s="111"/>
      <c r="G42" s="112"/>
      <c r="H42" s="111"/>
      <c r="I42" s="112"/>
      <c r="J42" s="111"/>
      <c r="K42" s="112"/>
      <c r="L42" s="110">
        <f t="shared" si="12"/>
        <v>0</v>
      </c>
      <c r="M42" s="110">
        <f t="shared" si="12"/>
        <v>0</v>
      </c>
    </row>
    <row r="43" spans="1:14">
      <c r="A43" s="100" t="s">
        <v>13</v>
      </c>
      <c r="B43" s="111"/>
      <c r="C43" s="112"/>
      <c r="D43" s="111"/>
      <c r="E43" s="112"/>
      <c r="F43" s="111"/>
      <c r="G43" s="112"/>
      <c r="H43" s="111"/>
      <c r="I43" s="112"/>
      <c r="J43" s="111"/>
      <c r="K43" s="112"/>
      <c r="L43" s="110">
        <f t="shared" ref="L43:L50" si="13">SUM(B43,D43,F43,H43,J43)</f>
        <v>0</v>
      </c>
      <c r="M43" s="110">
        <f t="shared" ref="M43:M50" si="14">SUM(C43,E43,G43,I43,K43)</f>
        <v>0</v>
      </c>
      <c r="N43" s="62"/>
    </row>
    <row r="44" spans="1:14">
      <c r="A44" s="17"/>
      <c r="B44" s="111"/>
      <c r="C44" s="112"/>
      <c r="D44" s="111"/>
      <c r="E44" s="112"/>
      <c r="F44" s="111"/>
      <c r="G44" s="112"/>
      <c r="H44" s="111"/>
      <c r="I44" s="112"/>
      <c r="J44" s="111"/>
      <c r="K44" s="112"/>
      <c r="L44" s="110">
        <f t="shared" si="13"/>
        <v>0</v>
      </c>
      <c r="M44" s="110">
        <f t="shared" si="14"/>
        <v>0</v>
      </c>
      <c r="N44" s="62"/>
    </row>
    <row r="45" spans="1:14">
      <c r="A45" s="100"/>
      <c r="B45" s="111"/>
      <c r="C45" s="112"/>
      <c r="D45" s="111"/>
      <c r="E45" s="112"/>
      <c r="F45" s="111"/>
      <c r="G45" s="112"/>
      <c r="H45" s="111"/>
      <c r="I45" s="112"/>
      <c r="J45" s="111"/>
      <c r="K45" s="112"/>
      <c r="L45" s="110">
        <f t="shared" si="13"/>
        <v>0</v>
      </c>
      <c r="M45" s="110">
        <f t="shared" si="14"/>
        <v>0</v>
      </c>
      <c r="N45" s="62"/>
    </row>
    <row r="46" spans="1:14">
      <c r="A46" s="100"/>
      <c r="B46" s="111"/>
      <c r="C46" s="112"/>
      <c r="D46" s="111"/>
      <c r="E46" s="112"/>
      <c r="F46" s="111"/>
      <c r="G46" s="112"/>
      <c r="H46" s="111"/>
      <c r="I46" s="112"/>
      <c r="J46" s="111"/>
      <c r="K46" s="112"/>
      <c r="L46" s="110">
        <f t="shared" si="13"/>
        <v>0</v>
      </c>
      <c r="M46" s="110">
        <f t="shared" si="14"/>
        <v>0</v>
      </c>
      <c r="N46" s="62"/>
    </row>
    <row r="47" spans="1:14">
      <c r="A47" s="100"/>
      <c r="B47" s="111"/>
      <c r="C47" s="112"/>
      <c r="D47" s="111"/>
      <c r="E47" s="112"/>
      <c r="F47" s="111"/>
      <c r="G47" s="112"/>
      <c r="H47" s="111"/>
      <c r="I47" s="112"/>
      <c r="J47" s="111"/>
      <c r="K47" s="112"/>
      <c r="L47" s="110">
        <f t="shared" si="13"/>
        <v>0</v>
      </c>
      <c r="M47" s="110">
        <f t="shared" si="14"/>
        <v>0</v>
      </c>
      <c r="N47" s="62"/>
    </row>
    <row r="48" spans="1:14">
      <c r="A48" s="100"/>
      <c r="B48" s="111"/>
      <c r="C48" s="112"/>
      <c r="D48" s="111"/>
      <c r="E48" s="112"/>
      <c r="F48" s="111"/>
      <c r="G48" s="112"/>
      <c r="H48" s="111"/>
      <c r="I48" s="112"/>
      <c r="J48" s="111"/>
      <c r="K48" s="112"/>
      <c r="L48" s="110">
        <f t="shared" si="13"/>
        <v>0</v>
      </c>
      <c r="M48" s="110">
        <f t="shared" si="14"/>
        <v>0</v>
      </c>
      <c r="N48" s="62"/>
    </row>
    <row r="49" spans="1:14">
      <c r="A49" s="100"/>
      <c r="B49" s="111"/>
      <c r="C49" s="112"/>
      <c r="D49" s="111"/>
      <c r="E49" s="112"/>
      <c r="F49" s="111"/>
      <c r="G49" s="112"/>
      <c r="H49" s="111"/>
      <c r="I49" s="112"/>
      <c r="J49" s="111"/>
      <c r="K49" s="112"/>
      <c r="L49" s="110">
        <f t="shared" si="13"/>
        <v>0</v>
      </c>
      <c r="M49" s="110">
        <f t="shared" si="14"/>
        <v>0</v>
      </c>
    </row>
    <row r="50" spans="1:14">
      <c r="A50" s="1"/>
      <c r="B50" s="111"/>
      <c r="C50" s="112"/>
      <c r="D50" s="111"/>
      <c r="E50" s="112"/>
      <c r="F50" s="111"/>
      <c r="G50" s="112"/>
      <c r="H50" s="111"/>
      <c r="I50" s="112"/>
      <c r="J50" s="111"/>
      <c r="K50" s="112"/>
      <c r="L50" s="110">
        <f t="shared" si="13"/>
        <v>0</v>
      </c>
      <c r="M50" s="110">
        <f t="shared" si="14"/>
        <v>0</v>
      </c>
    </row>
    <row r="51" spans="1:14">
      <c r="A51" s="13" t="s">
        <v>5</v>
      </c>
      <c r="B51" s="113">
        <f t="shared" ref="B51:M51" si="15">SUM(B40:B50)</f>
        <v>0</v>
      </c>
      <c r="C51" s="114">
        <f t="shared" si="15"/>
        <v>0</v>
      </c>
      <c r="D51" s="114">
        <f t="shared" si="15"/>
        <v>0</v>
      </c>
      <c r="E51" s="114">
        <f t="shared" si="15"/>
        <v>0</v>
      </c>
      <c r="F51" s="114">
        <f t="shared" si="15"/>
        <v>0</v>
      </c>
      <c r="G51" s="114">
        <f t="shared" si="15"/>
        <v>0</v>
      </c>
      <c r="H51" s="114">
        <f t="shared" ref="H51:I51" si="16">SUM(H40:H50)</f>
        <v>0</v>
      </c>
      <c r="I51" s="114">
        <f t="shared" si="16"/>
        <v>0</v>
      </c>
      <c r="J51" s="114">
        <f t="shared" ref="J51:K51" si="17">SUM(J40:J50)</f>
        <v>0</v>
      </c>
      <c r="K51" s="114">
        <f t="shared" si="17"/>
        <v>0</v>
      </c>
      <c r="L51" s="114">
        <f>SUM(L40:L50)</f>
        <v>0</v>
      </c>
      <c r="M51" s="114">
        <f t="shared" si="15"/>
        <v>0</v>
      </c>
    </row>
    <row r="52" spans="1:14">
      <c r="A52" s="16" t="s">
        <v>14</v>
      </c>
      <c r="B52" s="115"/>
      <c r="C52" s="116"/>
      <c r="D52" s="115"/>
      <c r="E52" s="116"/>
      <c r="F52" s="115"/>
      <c r="G52" s="116"/>
      <c r="H52" s="115"/>
      <c r="I52" s="116"/>
      <c r="J52" s="115"/>
      <c r="K52" s="116"/>
      <c r="L52" s="110"/>
      <c r="M52" s="110"/>
    </row>
    <row r="53" spans="1:14">
      <c r="A53" s="1" t="s">
        <v>49</v>
      </c>
      <c r="B53" s="111"/>
      <c r="C53" s="112"/>
      <c r="D53" s="111"/>
      <c r="E53" s="112"/>
      <c r="F53" s="111"/>
      <c r="G53" s="112"/>
      <c r="H53" s="111"/>
      <c r="I53" s="112"/>
      <c r="J53" s="111"/>
      <c r="K53" s="112"/>
      <c r="L53" s="110">
        <f t="shared" ref="L53:M55" si="18">SUM(B53,D53,F53,H53,J53)</f>
        <v>0</v>
      </c>
      <c r="M53" s="110">
        <f t="shared" si="18"/>
        <v>0</v>
      </c>
      <c r="N53" s="62"/>
    </row>
    <row r="54" spans="1:14">
      <c r="A54" s="1"/>
      <c r="B54" s="111"/>
      <c r="C54" s="111"/>
      <c r="D54" s="111"/>
      <c r="E54" s="111"/>
      <c r="F54" s="111"/>
      <c r="G54" s="111"/>
      <c r="H54" s="111"/>
      <c r="I54" s="111"/>
      <c r="J54" s="111"/>
      <c r="K54" s="111"/>
      <c r="L54" s="110">
        <f t="shared" si="18"/>
        <v>0</v>
      </c>
      <c r="M54" s="110">
        <f t="shared" si="18"/>
        <v>0</v>
      </c>
    </row>
    <row r="55" spans="1:14">
      <c r="A55" s="1"/>
      <c r="B55" s="111"/>
      <c r="C55" s="112"/>
      <c r="D55" s="111"/>
      <c r="E55" s="112"/>
      <c r="F55" s="111"/>
      <c r="G55" s="112"/>
      <c r="H55" s="111"/>
      <c r="I55" s="112"/>
      <c r="J55" s="111"/>
      <c r="K55" s="112"/>
      <c r="L55" s="110">
        <f t="shared" si="18"/>
        <v>0</v>
      </c>
      <c r="M55" s="110">
        <f t="shared" si="18"/>
        <v>0</v>
      </c>
    </row>
    <row r="56" spans="1:14">
      <c r="A56" s="1"/>
      <c r="B56" s="111"/>
      <c r="C56" s="112"/>
      <c r="D56" s="111"/>
      <c r="E56" s="112"/>
      <c r="F56" s="111"/>
      <c r="G56" s="112"/>
      <c r="H56" s="111"/>
      <c r="I56" s="112"/>
      <c r="J56" s="111"/>
      <c r="K56" s="112"/>
      <c r="L56" s="110">
        <f t="shared" ref="L56:L62" si="19">SUM(B56,D56,F56,H56,J56)</f>
        <v>0</v>
      </c>
      <c r="M56" s="110">
        <f t="shared" ref="M56:M62" si="20">SUM(C56,E56,G56,I56,K56)</f>
        <v>0</v>
      </c>
    </row>
    <row r="57" spans="1:14">
      <c r="A57" s="1"/>
      <c r="B57" s="111"/>
      <c r="C57" s="112"/>
      <c r="D57" s="111"/>
      <c r="E57" s="112"/>
      <c r="F57" s="111"/>
      <c r="G57" s="112"/>
      <c r="H57" s="111"/>
      <c r="I57" s="112"/>
      <c r="J57" s="111"/>
      <c r="K57" s="112"/>
      <c r="L57" s="110">
        <f t="shared" si="19"/>
        <v>0</v>
      </c>
      <c r="M57" s="110">
        <f t="shared" si="20"/>
        <v>0</v>
      </c>
    </row>
    <row r="58" spans="1:14">
      <c r="A58" s="1"/>
      <c r="B58" s="111"/>
      <c r="C58" s="112"/>
      <c r="D58" s="111"/>
      <c r="E58" s="112"/>
      <c r="F58" s="111"/>
      <c r="G58" s="112"/>
      <c r="H58" s="111"/>
      <c r="I58" s="112"/>
      <c r="J58" s="111"/>
      <c r="K58" s="112"/>
      <c r="L58" s="110">
        <f t="shared" si="19"/>
        <v>0</v>
      </c>
      <c r="M58" s="110">
        <f t="shared" si="20"/>
        <v>0</v>
      </c>
    </row>
    <row r="59" spans="1:14">
      <c r="A59" s="1"/>
      <c r="B59" s="111"/>
      <c r="C59" s="112"/>
      <c r="D59" s="111"/>
      <c r="E59" s="112"/>
      <c r="F59" s="111"/>
      <c r="G59" s="112"/>
      <c r="H59" s="111"/>
      <c r="I59" s="112"/>
      <c r="J59" s="111"/>
      <c r="K59" s="112"/>
      <c r="L59" s="110">
        <f t="shared" si="19"/>
        <v>0</v>
      </c>
      <c r="M59" s="110">
        <f t="shared" si="20"/>
        <v>0</v>
      </c>
    </row>
    <row r="60" spans="1:14">
      <c r="A60" s="1"/>
      <c r="B60" s="111"/>
      <c r="C60" s="112"/>
      <c r="D60" s="111"/>
      <c r="E60" s="112"/>
      <c r="F60" s="111"/>
      <c r="G60" s="112"/>
      <c r="H60" s="111"/>
      <c r="I60" s="112"/>
      <c r="J60" s="111"/>
      <c r="K60" s="112"/>
      <c r="L60" s="110">
        <f t="shared" si="19"/>
        <v>0</v>
      </c>
      <c r="M60" s="110">
        <f t="shared" si="20"/>
        <v>0</v>
      </c>
    </row>
    <row r="61" spans="1:14">
      <c r="A61" s="1"/>
      <c r="B61" s="111"/>
      <c r="C61" s="112"/>
      <c r="D61" s="111"/>
      <c r="E61" s="112"/>
      <c r="F61" s="111"/>
      <c r="G61" s="112"/>
      <c r="H61" s="111"/>
      <c r="I61" s="112"/>
      <c r="J61" s="111"/>
      <c r="K61" s="112"/>
      <c r="L61" s="110">
        <f t="shared" si="19"/>
        <v>0</v>
      </c>
      <c r="M61" s="110">
        <f t="shared" si="20"/>
        <v>0</v>
      </c>
      <c r="N61" s="62"/>
    </row>
    <row r="62" spans="1:14">
      <c r="A62" s="1"/>
      <c r="B62" s="111"/>
      <c r="C62" s="112"/>
      <c r="D62" s="111"/>
      <c r="E62" s="112"/>
      <c r="F62" s="111"/>
      <c r="G62" s="112"/>
      <c r="H62" s="111"/>
      <c r="I62" s="112"/>
      <c r="J62" s="111"/>
      <c r="K62" s="112"/>
      <c r="L62" s="110">
        <f t="shared" si="19"/>
        <v>0</v>
      </c>
      <c r="M62" s="110">
        <f t="shared" si="20"/>
        <v>0</v>
      </c>
    </row>
    <row r="63" spans="1:14">
      <c r="A63" s="13" t="s">
        <v>5</v>
      </c>
      <c r="B63" s="113">
        <f t="shared" ref="B63:M63" si="21">SUM(B53:B62)</f>
        <v>0</v>
      </c>
      <c r="C63" s="113">
        <f t="shared" si="21"/>
        <v>0</v>
      </c>
      <c r="D63" s="113">
        <f t="shared" si="21"/>
        <v>0</v>
      </c>
      <c r="E63" s="113">
        <f t="shared" si="21"/>
        <v>0</v>
      </c>
      <c r="F63" s="113">
        <f t="shared" si="21"/>
        <v>0</v>
      </c>
      <c r="G63" s="113">
        <f t="shared" si="21"/>
        <v>0</v>
      </c>
      <c r="H63" s="113">
        <f t="shared" si="21"/>
        <v>0</v>
      </c>
      <c r="I63" s="113">
        <f t="shared" si="21"/>
        <v>0</v>
      </c>
      <c r="J63" s="113">
        <f t="shared" si="21"/>
        <v>0</v>
      </c>
      <c r="K63" s="113">
        <f t="shared" si="21"/>
        <v>0</v>
      </c>
      <c r="L63" s="113">
        <f t="shared" si="21"/>
        <v>0</v>
      </c>
      <c r="M63" s="113">
        <f t="shared" si="21"/>
        <v>0</v>
      </c>
    </row>
    <row r="64" spans="1:14">
      <c r="A64" s="16" t="s">
        <v>15</v>
      </c>
      <c r="B64" s="115"/>
      <c r="C64" s="116"/>
      <c r="D64" s="115"/>
      <c r="E64" s="116"/>
      <c r="F64" s="115"/>
      <c r="G64" s="116"/>
      <c r="H64" s="115"/>
      <c r="I64" s="116"/>
      <c r="J64" s="115"/>
      <c r="K64" s="116"/>
      <c r="L64" s="110"/>
      <c r="M64" s="110"/>
    </row>
    <row r="65" spans="1:14">
      <c r="A65" s="1" t="s">
        <v>29</v>
      </c>
      <c r="B65" s="111"/>
      <c r="C65" s="112"/>
      <c r="D65" s="111"/>
      <c r="E65" s="112"/>
      <c r="F65" s="111"/>
      <c r="G65" s="112"/>
      <c r="H65" s="111"/>
      <c r="I65" s="112"/>
      <c r="J65" s="111"/>
      <c r="K65" s="112"/>
      <c r="L65" s="110">
        <f t="shared" ref="L65:M67" si="22">SUM(B65,D65,F65,H65,J65)</f>
        <v>0</v>
      </c>
      <c r="M65" s="110">
        <f t="shared" si="22"/>
        <v>0</v>
      </c>
    </row>
    <row r="66" spans="1:14">
      <c r="A66" s="1"/>
      <c r="B66" s="111"/>
      <c r="C66" s="112"/>
      <c r="D66" s="111"/>
      <c r="E66" s="112"/>
      <c r="F66" s="111"/>
      <c r="G66" s="112"/>
      <c r="H66" s="111"/>
      <c r="I66" s="112"/>
      <c r="J66" s="111"/>
      <c r="K66" s="112"/>
      <c r="L66" s="110">
        <f t="shared" si="22"/>
        <v>0</v>
      </c>
      <c r="M66" s="110">
        <f t="shared" si="22"/>
        <v>0</v>
      </c>
      <c r="N66" s="62"/>
    </row>
    <row r="67" spans="1:14">
      <c r="A67" s="1"/>
      <c r="B67" s="111"/>
      <c r="C67" s="112"/>
      <c r="D67" s="111"/>
      <c r="E67" s="112"/>
      <c r="F67" s="111"/>
      <c r="G67" s="112"/>
      <c r="H67" s="111"/>
      <c r="I67" s="112"/>
      <c r="J67" s="111"/>
      <c r="K67" s="112"/>
      <c r="L67" s="110">
        <f t="shared" si="22"/>
        <v>0</v>
      </c>
      <c r="M67" s="110">
        <f t="shared" si="22"/>
        <v>0</v>
      </c>
      <c r="N67" s="62"/>
    </row>
    <row r="68" spans="1:14">
      <c r="A68" s="1"/>
      <c r="B68" s="111"/>
      <c r="C68" s="112"/>
      <c r="D68" s="111"/>
      <c r="E68" s="112"/>
      <c r="F68" s="111"/>
      <c r="G68" s="112"/>
      <c r="H68" s="111"/>
      <c r="I68" s="112"/>
      <c r="J68" s="111"/>
      <c r="K68" s="112"/>
      <c r="L68" s="110">
        <f t="shared" ref="L68:L75" si="23">SUM(B68,D68,F68,H68,J68)</f>
        <v>0</v>
      </c>
      <c r="M68" s="110">
        <f t="shared" ref="M68:M75" si="24">SUM(C68,E68,G68,I68,K68)</f>
        <v>0</v>
      </c>
      <c r="N68" s="62"/>
    </row>
    <row r="69" spans="1:14">
      <c r="A69" s="1"/>
      <c r="B69" s="111"/>
      <c r="C69" s="112"/>
      <c r="D69" s="111"/>
      <c r="E69" s="112"/>
      <c r="F69" s="111"/>
      <c r="G69" s="112"/>
      <c r="H69" s="111"/>
      <c r="I69" s="112"/>
      <c r="J69" s="111"/>
      <c r="K69" s="112"/>
      <c r="L69" s="110">
        <f t="shared" si="23"/>
        <v>0</v>
      </c>
      <c r="M69" s="110">
        <f t="shared" si="24"/>
        <v>0</v>
      </c>
      <c r="N69" s="62"/>
    </row>
    <row r="70" spans="1:14">
      <c r="A70" s="1"/>
      <c r="B70" s="111"/>
      <c r="C70" s="112"/>
      <c r="D70" s="111"/>
      <c r="E70" s="112"/>
      <c r="F70" s="111"/>
      <c r="G70" s="112"/>
      <c r="H70" s="111"/>
      <c r="I70" s="112"/>
      <c r="J70" s="111"/>
      <c r="K70" s="112"/>
      <c r="L70" s="110">
        <f t="shared" si="23"/>
        <v>0</v>
      </c>
      <c r="M70" s="110">
        <f t="shared" si="24"/>
        <v>0</v>
      </c>
    </row>
    <row r="71" spans="1:14">
      <c r="A71" s="1"/>
      <c r="B71" s="111"/>
      <c r="C71" s="112"/>
      <c r="D71" s="111"/>
      <c r="E71" s="112"/>
      <c r="F71" s="111"/>
      <c r="G71" s="112"/>
      <c r="H71" s="111"/>
      <c r="I71" s="112"/>
      <c r="J71" s="111"/>
      <c r="K71" s="112"/>
      <c r="L71" s="110">
        <f t="shared" si="23"/>
        <v>0</v>
      </c>
      <c r="M71" s="110">
        <f t="shared" si="24"/>
        <v>0</v>
      </c>
    </row>
    <row r="72" spans="1:14">
      <c r="B72" s="111"/>
      <c r="C72" s="112"/>
      <c r="D72" s="111"/>
      <c r="E72" s="112"/>
      <c r="F72" s="111"/>
      <c r="G72" s="112"/>
      <c r="H72" s="111"/>
      <c r="I72" s="112"/>
      <c r="J72" s="111"/>
      <c r="K72" s="112"/>
      <c r="L72" s="110">
        <f>SUM(B72,D72,F72,H72,J72)</f>
        <v>0</v>
      </c>
      <c r="M72" s="110">
        <f>SUM(C72,E72,G72,I72,K72)</f>
        <v>0</v>
      </c>
    </row>
    <row r="73" spans="1:14">
      <c r="B73" s="111"/>
      <c r="C73" s="112"/>
      <c r="D73" s="111"/>
      <c r="E73" s="112"/>
      <c r="F73" s="111"/>
      <c r="G73" s="112"/>
      <c r="H73" s="111"/>
      <c r="I73" s="112"/>
      <c r="J73" s="111"/>
      <c r="K73" s="112"/>
      <c r="L73" s="110">
        <f>SUM(B73,D73,F73,H73,J73)</f>
        <v>0</v>
      </c>
      <c r="M73" s="110">
        <f>SUM(C73,E73,G73,I73,K73)</f>
        <v>0</v>
      </c>
    </row>
    <row r="74" spans="1:14">
      <c r="A74" s="1"/>
      <c r="B74" s="111"/>
      <c r="C74" s="112"/>
      <c r="D74" s="111"/>
      <c r="E74" s="112"/>
      <c r="F74" s="111"/>
      <c r="G74" s="112"/>
      <c r="H74" s="111"/>
      <c r="I74" s="112"/>
      <c r="J74" s="111"/>
      <c r="K74" s="112"/>
      <c r="L74" s="110">
        <f t="shared" si="23"/>
        <v>0</v>
      </c>
      <c r="M74" s="110">
        <f t="shared" si="24"/>
        <v>0</v>
      </c>
    </row>
    <row r="75" spans="1:14">
      <c r="A75" s="99" t="s">
        <v>76</v>
      </c>
      <c r="B75" s="111"/>
      <c r="C75" s="112"/>
      <c r="D75" s="111"/>
      <c r="E75" s="112"/>
      <c r="F75" s="111"/>
      <c r="G75" s="112"/>
      <c r="H75" s="111"/>
      <c r="I75" s="112"/>
      <c r="J75" s="111"/>
      <c r="K75" s="112"/>
      <c r="L75" s="110">
        <f t="shared" si="23"/>
        <v>0</v>
      </c>
      <c r="M75" s="110">
        <f t="shared" si="24"/>
        <v>0</v>
      </c>
    </row>
    <row r="76" spans="1:14">
      <c r="A76" s="18" t="s">
        <v>5</v>
      </c>
      <c r="B76" s="114">
        <f t="shared" ref="B76:M76" si="25">SUM(B65:B75)</f>
        <v>0</v>
      </c>
      <c r="C76" s="114">
        <f t="shared" si="25"/>
        <v>0</v>
      </c>
      <c r="D76" s="114">
        <f t="shared" si="25"/>
        <v>0</v>
      </c>
      <c r="E76" s="114">
        <f t="shared" si="25"/>
        <v>0</v>
      </c>
      <c r="F76" s="114">
        <f t="shared" si="25"/>
        <v>0</v>
      </c>
      <c r="G76" s="114">
        <f t="shared" si="25"/>
        <v>0</v>
      </c>
      <c r="H76" s="114">
        <f t="shared" ref="H76:I76" si="26">SUM(H65:H75)</f>
        <v>0</v>
      </c>
      <c r="I76" s="114">
        <f t="shared" si="26"/>
        <v>0</v>
      </c>
      <c r="J76" s="114">
        <f t="shared" ref="J76:K76" si="27">SUM(J65:J75)</f>
        <v>0</v>
      </c>
      <c r="K76" s="114">
        <f t="shared" si="27"/>
        <v>0</v>
      </c>
      <c r="L76" s="114">
        <f>SUM(L65:L75)</f>
        <v>0</v>
      </c>
      <c r="M76" s="114">
        <f t="shared" si="25"/>
        <v>0</v>
      </c>
    </row>
    <row r="77" spans="1:14" ht="13.8" thickBot="1">
      <c r="A77" s="23" t="s">
        <v>52</v>
      </c>
      <c r="B77" s="117">
        <f>'Staff costs'!F30</f>
        <v>0</v>
      </c>
      <c r="C77" s="117">
        <f>'Staff costs'!G30</f>
        <v>0</v>
      </c>
      <c r="D77" s="117">
        <f>'Staff costs'!I30</f>
        <v>0</v>
      </c>
      <c r="E77" s="117">
        <f>'Staff costs'!J30</f>
        <v>0</v>
      </c>
      <c r="F77" s="117">
        <f>'Staff costs'!L30</f>
        <v>0</v>
      </c>
      <c r="G77" s="117">
        <f>'Staff costs'!M30</f>
        <v>0</v>
      </c>
      <c r="H77" s="117">
        <f>'Staff costs'!O30</f>
        <v>0</v>
      </c>
      <c r="I77" s="117">
        <f>'Staff costs'!P30</f>
        <v>0</v>
      </c>
      <c r="J77" s="117">
        <f>'Staff costs'!R30</f>
        <v>0</v>
      </c>
      <c r="K77" s="117">
        <f>'Staff costs'!S30</f>
        <v>0</v>
      </c>
      <c r="L77" s="117">
        <f>'Staff costs'!U30</f>
        <v>0</v>
      </c>
      <c r="M77" s="117">
        <f>'Staff costs'!V30</f>
        <v>0</v>
      </c>
    </row>
    <row r="78" spans="1:14" ht="13.8" thickTop="1">
      <c r="A78" s="21" t="s">
        <v>16</v>
      </c>
      <c r="B78" s="118">
        <f t="shared" ref="B78:M78" si="28">SUM(B13,B25,B38,B51,B63,B76,B77)</f>
        <v>0</v>
      </c>
      <c r="C78" s="118">
        <f t="shared" si="28"/>
        <v>0</v>
      </c>
      <c r="D78" s="118">
        <f t="shared" si="28"/>
        <v>0</v>
      </c>
      <c r="E78" s="118">
        <f t="shared" si="28"/>
        <v>0</v>
      </c>
      <c r="F78" s="118">
        <f t="shared" si="28"/>
        <v>0</v>
      </c>
      <c r="G78" s="118">
        <f t="shared" si="28"/>
        <v>0</v>
      </c>
      <c r="H78" s="118">
        <f t="shared" si="28"/>
        <v>0</v>
      </c>
      <c r="I78" s="118">
        <f t="shared" si="28"/>
        <v>0</v>
      </c>
      <c r="J78" s="118">
        <f t="shared" si="28"/>
        <v>0</v>
      </c>
      <c r="K78" s="118">
        <f t="shared" si="28"/>
        <v>0</v>
      </c>
      <c r="L78" s="118">
        <f t="shared" si="28"/>
        <v>0</v>
      </c>
      <c r="M78" s="118">
        <f t="shared" si="28"/>
        <v>0</v>
      </c>
    </row>
    <row r="79" spans="1:14">
      <c r="M79" s="62"/>
    </row>
    <row r="81" spans="13:13">
      <c r="M81" s="62"/>
    </row>
  </sheetData>
  <sheetProtection password="DFD3" sheet="1" objects="1" scenarios="1"/>
  <protectedRanges>
    <protectedRange password="DF93" sqref="A40:A41 A43:A50 A18:K24 A7:K12 B40:K50 A53:K62 A27:K37 A15:K15 A16 B65:K75 A65:A71 A74:A75" name="Range1"/>
  </protectedRanges>
  <mergeCells count="6">
    <mergeCell ref="L4:M4"/>
    <mergeCell ref="B4:C4"/>
    <mergeCell ref="D4:E4"/>
    <mergeCell ref="F4:G4"/>
    <mergeCell ref="J4:K4"/>
    <mergeCell ref="H4:I4"/>
  </mergeCells>
  <phoneticPr fontId="0" type="noConversion"/>
  <conditionalFormatting sqref="B76:G76 B13:G13 B25:G25 B51:G51 L76:M76 B38:G38 B63:G63 L6:M15 L72:M73 L18:M64">
    <cfRule type="cellIs" dxfId="31" priority="31" stopIfTrue="1" operator="equal">
      <formula>0</formula>
    </cfRule>
  </conditionalFormatting>
  <conditionalFormatting sqref="J76:K76 J13:K13 J25:K25 J51:K51">
    <cfRule type="cellIs" dxfId="30" priority="23" stopIfTrue="1" operator="equal">
      <formula>0</formula>
    </cfRule>
  </conditionalFormatting>
  <conditionalFormatting sqref="H76:I76 H13:I13 H25:I25 H51:I51">
    <cfRule type="cellIs" dxfId="29" priority="22" stopIfTrue="1" operator="equal">
      <formula>0</formula>
    </cfRule>
  </conditionalFormatting>
  <conditionalFormatting sqref="H38">
    <cfRule type="cellIs" dxfId="28" priority="21" stopIfTrue="1" operator="equal">
      <formula>0</formula>
    </cfRule>
  </conditionalFormatting>
  <conditionalFormatting sqref="I38">
    <cfRule type="cellIs" dxfId="27" priority="20" stopIfTrue="1" operator="equal">
      <formula>0</formula>
    </cfRule>
  </conditionalFormatting>
  <conditionalFormatting sqref="J38">
    <cfRule type="cellIs" dxfId="26" priority="19" stopIfTrue="1" operator="equal">
      <formula>0</formula>
    </cfRule>
  </conditionalFormatting>
  <conditionalFormatting sqref="K38">
    <cfRule type="cellIs" dxfId="25" priority="18" stopIfTrue="1" operator="equal">
      <formula>0</formula>
    </cfRule>
  </conditionalFormatting>
  <conditionalFormatting sqref="L65:M65 L68:M68 L71:M71 L74:M74">
    <cfRule type="cellIs" dxfId="24" priority="17" stopIfTrue="1" operator="equal">
      <formula>0</formula>
    </cfRule>
  </conditionalFormatting>
  <conditionalFormatting sqref="L66:M67 L69:M70 L75:M75">
    <cfRule type="cellIs" dxfId="23" priority="16" stopIfTrue="1" operator="equal">
      <formula>0</formula>
    </cfRule>
  </conditionalFormatting>
  <conditionalFormatting sqref="H63">
    <cfRule type="cellIs" dxfId="22" priority="10" stopIfTrue="1" operator="equal">
      <formula>0</formula>
    </cfRule>
  </conditionalFormatting>
  <conditionalFormatting sqref="I63">
    <cfRule type="cellIs" dxfId="21" priority="9" stopIfTrue="1" operator="equal">
      <formula>0</formula>
    </cfRule>
  </conditionalFormatting>
  <conditionalFormatting sqref="J63">
    <cfRule type="cellIs" dxfId="20" priority="8" stopIfTrue="1" operator="equal">
      <formula>0</formula>
    </cfRule>
  </conditionalFormatting>
  <conditionalFormatting sqref="K63">
    <cfRule type="cellIs" dxfId="19" priority="7" stopIfTrue="1" operator="equal">
      <formula>0</formula>
    </cfRule>
  </conditionalFormatting>
  <conditionalFormatting sqref="L16">
    <cfRule type="cellIs" dxfId="18" priority="4" stopIfTrue="1" operator="equal">
      <formula>0</formula>
    </cfRule>
  </conditionalFormatting>
  <conditionalFormatting sqref="L17">
    <cfRule type="cellIs" dxfId="17" priority="3" stopIfTrue="1" operator="equal">
      <formula>0</formula>
    </cfRule>
  </conditionalFormatting>
  <conditionalFormatting sqref="M16">
    <cfRule type="cellIs" dxfId="16" priority="2" stopIfTrue="1" operator="equal">
      <formula>0</formula>
    </cfRule>
  </conditionalFormatting>
  <conditionalFormatting sqref="M17">
    <cfRule type="cellIs" dxfId="15" priority="1" stopIfTrue="1" operator="equal">
      <formula>0</formula>
    </cfRule>
  </conditionalFormatting>
  <pageMargins left="0.48" right="0.75" top="0.33" bottom="0.23" header="0.5" footer="0.5"/>
  <pageSetup paperSize="9" scale="10" orientation="landscape" r:id="rId1"/>
  <headerFooter alignWithMargins="0">
    <oddFooter>&amp;LCVYKPJX34U6M-758972186-307571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BEE92-939A-417D-83B6-5AEA934B353D}">
  <dimension ref="A1:M75"/>
  <sheetViews>
    <sheetView showRuler="0" topLeftCell="A28" zoomScaleNormal="100" zoomScaleSheetLayoutView="400" zoomScalePageLayoutView="90" workbookViewId="0">
      <selection activeCell="A18" sqref="A18"/>
    </sheetView>
  </sheetViews>
  <sheetFormatPr defaultColWidth="9.109375" defaultRowHeight="14.25" customHeight="1"/>
  <cols>
    <col min="1" max="1" width="43.109375" style="33" customWidth="1"/>
    <col min="2" max="9" width="12.33203125" style="33" customWidth="1"/>
    <col min="10" max="11" width="12.33203125" style="33" hidden="1" customWidth="1"/>
    <col min="12" max="13" width="12.33203125" style="33" customWidth="1"/>
    <col min="14" max="16384" width="9.109375" style="33"/>
  </cols>
  <sheetData>
    <row r="1" spans="1:13" ht="17.399999999999999">
      <c r="C1" s="70" t="s">
        <v>38</v>
      </c>
    </row>
    <row r="2" spans="1:13" ht="15">
      <c r="A2" s="42" t="s">
        <v>59</v>
      </c>
      <c r="B2" s="33">
        <f>'Header Sheet'!B6</f>
        <v>0</v>
      </c>
    </row>
    <row r="4" spans="1:13" ht="13.2">
      <c r="A4" s="3" t="s">
        <v>39</v>
      </c>
      <c r="B4" s="183" t="str">
        <f>'Header Sheet'!B15</f>
        <v>2022/23</v>
      </c>
      <c r="C4" s="185"/>
      <c r="D4" s="184" t="str">
        <f>'Header Sheet'!C15</f>
        <v>2023/24</v>
      </c>
      <c r="E4" s="185"/>
      <c r="F4" s="184" t="str">
        <f>'Header Sheet'!D15</f>
        <v>2024/25</v>
      </c>
      <c r="G4" s="185"/>
      <c r="H4" s="184" t="str">
        <f>'Header Sheet'!E15</f>
        <v>2025/26</v>
      </c>
      <c r="I4" s="185"/>
      <c r="J4" s="184" t="str">
        <f>'Header Sheet'!F15</f>
        <v>2026/27</v>
      </c>
      <c r="K4" s="185"/>
      <c r="L4" s="184" t="s">
        <v>1</v>
      </c>
      <c r="M4" s="185"/>
    </row>
    <row r="5" spans="1:13" ht="13.2">
      <c r="A5" s="4" t="s">
        <v>2</v>
      </c>
      <c r="B5" s="5" t="s">
        <v>95</v>
      </c>
      <c r="C5" s="6" t="s">
        <v>63</v>
      </c>
      <c r="D5" s="5" t="s">
        <v>95</v>
      </c>
      <c r="E5" s="6" t="s">
        <v>63</v>
      </c>
      <c r="F5" s="5" t="s">
        <v>95</v>
      </c>
      <c r="G5" s="6" t="s">
        <v>63</v>
      </c>
      <c r="H5" s="5" t="s">
        <v>95</v>
      </c>
      <c r="I5" s="6" t="s">
        <v>63</v>
      </c>
      <c r="J5" s="5" t="s">
        <v>95</v>
      </c>
      <c r="K5" s="6" t="s">
        <v>63</v>
      </c>
      <c r="L5" s="5" t="s">
        <v>95</v>
      </c>
      <c r="M5" s="4" t="s">
        <v>63</v>
      </c>
    </row>
    <row r="6" spans="1:13" ht="13.2">
      <c r="A6" s="7" t="s">
        <v>28</v>
      </c>
      <c r="B6" s="93"/>
      <c r="C6" s="94"/>
      <c r="D6" s="95"/>
      <c r="E6" s="94"/>
      <c r="F6" s="95"/>
      <c r="G6" s="94"/>
      <c r="H6" s="95"/>
      <c r="I6" s="94"/>
      <c r="J6" s="95"/>
      <c r="K6" s="94"/>
      <c r="L6" s="9"/>
      <c r="M6" s="9"/>
    </row>
    <row r="7" spans="1:13" ht="13.2">
      <c r="A7" s="10"/>
      <c r="B7" s="11"/>
      <c r="C7" s="12"/>
      <c r="D7" s="11"/>
      <c r="E7" s="12"/>
      <c r="F7" s="11"/>
      <c r="G7" s="12"/>
      <c r="H7" s="11"/>
      <c r="I7" s="12"/>
      <c r="J7" s="11"/>
      <c r="K7" s="12"/>
      <c r="L7" s="9">
        <f t="shared" ref="L7:M13" si="0" xml:space="preserve"> SUM(B7,D7,F7,H7,J7)</f>
        <v>0</v>
      </c>
      <c r="M7" s="9">
        <f t="shared" si="0"/>
        <v>0</v>
      </c>
    </row>
    <row r="8" spans="1:13" ht="13.2">
      <c r="A8" s="10"/>
      <c r="B8" s="11"/>
      <c r="C8" s="12"/>
      <c r="D8" s="11"/>
      <c r="E8" s="12"/>
      <c r="F8" s="11"/>
      <c r="G8" s="12"/>
      <c r="H8" s="11"/>
      <c r="I8" s="12"/>
      <c r="J8" s="11"/>
      <c r="K8" s="12"/>
      <c r="L8" s="9">
        <f t="shared" si="0"/>
        <v>0</v>
      </c>
      <c r="M8" s="9">
        <f t="shared" si="0"/>
        <v>0</v>
      </c>
    </row>
    <row r="9" spans="1:13" ht="13.2">
      <c r="A9" s="10"/>
      <c r="B9" s="11"/>
      <c r="C9" s="12"/>
      <c r="D9" s="11"/>
      <c r="E9" s="12"/>
      <c r="F9" s="11"/>
      <c r="G9" s="12"/>
      <c r="H9" s="11"/>
      <c r="I9" s="12"/>
      <c r="J9" s="11"/>
      <c r="K9" s="12"/>
      <c r="L9" s="9">
        <f t="shared" si="0"/>
        <v>0</v>
      </c>
      <c r="M9" s="9">
        <f t="shared" si="0"/>
        <v>0</v>
      </c>
    </row>
    <row r="10" spans="1:13" ht="13.2">
      <c r="A10" s="10"/>
      <c r="B10" s="11"/>
      <c r="C10" s="12"/>
      <c r="D10" s="11"/>
      <c r="E10" s="12"/>
      <c r="F10" s="11"/>
      <c r="G10" s="12"/>
      <c r="H10" s="11"/>
      <c r="I10" s="12"/>
      <c r="J10" s="11"/>
      <c r="K10" s="12"/>
      <c r="L10" s="9">
        <f t="shared" si="0"/>
        <v>0</v>
      </c>
      <c r="M10" s="9">
        <f t="shared" si="0"/>
        <v>0</v>
      </c>
    </row>
    <row r="11" spans="1:13" ht="13.2">
      <c r="A11" s="10"/>
      <c r="B11" s="11"/>
      <c r="C11" s="12"/>
      <c r="D11" s="11"/>
      <c r="E11" s="12"/>
      <c r="F11" s="11"/>
      <c r="G11" s="12"/>
      <c r="H11" s="11"/>
      <c r="I11" s="12"/>
      <c r="J11" s="11"/>
      <c r="K11" s="12"/>
      <c r="L11" s="9">
        <f t="shared" si="0"/>
        <v>0</v>
      </c>
      <c r="M11" s="9">
        <f t="shared" si="0"/>
        <v>0</v>
      </c>
    </row>
    <row r="12" spans="1:13" ht="13.2">
      <c r="A12" s="1"/>
      <c r="B12" s="11"/>
      <c r="C12" s="12"/>
      <c r="D12" s="11"/>
      <c r="E12" s="12"/>
      <c r="F12" s="11"/>
      <c r="G12" s="12"/>
      <c r="H12" s="11"/>
      <c r="I12" s="12"/>
      <c r="J12" s="11"/>
      <c r="K12" s="12"/>
      <c r="L12" s="9">
        <f t="shared" si="0"/>
        <v>0</v>
      </c>
      <c r="M12" s="9">
        <f t="shared" si="0"/>
        <v>0</v>
      </c>
    </row>
    <row r="13" spans="1:13" ht="13.2">
      <c r="A13" s="1"/>
      <c r="B13" s="11"/>
      <c r="C13" s="12"/>
      <c r="D13" s="11"/>
      <c r="E13" s="12"/>
      <c r="F13" s="11"/>
      <c r="G13" s="12"/>
      <c r="H13" s="11"/>
      <c r="I13" s="12"/>
      <c r="J13" s="11"/>
      <c r="K13" s="12"/>
      <c r="L13" s="9">
        <f t="shared" si="0"/>
        <v>0</v>
      </c>
      <c r="M13" s="9">
        <f t="shared" si="0"/>
        <v>0</v>
      </c>
    </row>
    <row r="14" spans="1:13" ht="13.2">
      <c r="A14" s="13" t="s">
        <v>5</v>
      </c>
      <c r="B14" s="14">
        <f t="shared" ref="B14:M14" si="1">SUM(B6:B13)</f>
        <v>0</v>
      </c>
      <c r="C14" s="14">
        <f t="shared" si="1"/>
        <v>0</v>
      </c>
      <c r="D14" s="14">
        <f t="shared" si="1"/>
        <v>0</v>
      </c>
      <c r="E14" s="14">
        <f t="shared" si="1"/>
        <v>0</v>
      </c>
      <c r="F14" s="14">
        <f t="shared" si="1"/>
        <v>0</v>
      </c>
      <c r="G14" s="14">
        <f t="shared" si="1"/>
        <v>0</v>
      </c>
      <c r="H14" s="14">
        <f t="shared" si="1"/>
        <v>0</v>
      </c>
      <c r="I14" s="14">
        <f t="shared" si="1"/>
        <v>0</v>
      </c>
      <c r="J14" s="14">
        <f t="shared" si="1"/>
        <v>0</v>
      </c>
      <c r="K14" s="14">
        <f t="shared" si="1"/>
        <v>0</v>
      </c>
      <c r="L14" s="14">
        <f t="shared" si="1"/>
        <v>0</v>
      </c>
      <c r="M14" s="14">
        <f t="shared" si="1"/>
        <v>0</v>
      </c>
    </row>
    <row r="15" spans="1:13" ht="13.2">
      <c r="A15" s="7" t="s">
        <v>3</v>
      </c>
      <c r="B15" s="93"/>
      <c r="C15" s="94"/>
      <c r="D15" s="95"/>
      <c r="E15" s="94"/>
      <c r="F15" s="95"/>
      <c r="G15" s="94"/>
      <c r="H15" s="95"/>
      <c r="I15" s="94"/>
      <c r="J15" s="95"/>
      <c r="K15" s="94"/>
      <c r="L15" s="9"/>
      <c r="M15" s="9"/>
    </row>
    <row r="16" spans="1:13" ht="13.2">
      <c r="A16" s="10" t="s">
        <v>17</v>
      </c>
      <c r="B16" s="11"/>
      <c r="C16" s="12"/>
      <c r="D16" s="11"/>
      <c r="E16" s="12"/>
      <c r="F16" s="11"/>
      <c r="G16" s="12"/>
      <c r="H16" s="11"/>
      <c r="I16" s="12"/>
      <c r="J16" s="11"/>
      <c r="K16" s="12"/>
      <c r="L16" s="9">
        <f t="shared" ref="L16:M25" si="2" xml:space="preserve"> SUM(B16,D16,F16,H16,J16)</f>
        <v>0</v>
      </c>
      <c r="M16" s="9">
        <f t="shared" si="2"/>
        <v>0</v>
      </c>
    </row>
    <row r="17" spans="1:13" ht="13.2">
      <c r="A17" s="10" t="s">
        <v>4</v>
      </c>
      <c r="B17" s="11"/>
      <c r="C17" s="12"/>
      <c r="D17" s="11"/>
      <c r="E17" s="12"/>
      <c r="F17" s="11"/>
      <c r="G17" s="12"/>
      <c r="H17" s="11"/>
      <c r="I17" s="12"/>
      <c r="J17" s="11"/>
      <c r="K17" s="12"/>
      <c r="L17" s="9">
        <f t="shared" si="2"/>
        <v>0</v>
      </c>
      <c r="M17" s="9">
        <f t="shared" si="2"/>
        <v>0</v>
      </c>
    </row>
    <row r="18" spans="1:13" ht="13.2">
      <c r="A18" s="92"/>
      <c r="B18" s="11"/>
      <c r="C18" s="12"/>
      <c r="D18" s="11"/>
      <c r="E18" s="12"/>
      <c r="F18" s="11"/>
      <c r="G18" s="12"/>
      <c r="H18" s="11"/>
      <c r="I18" s="12"/>
      <c r="J18" s="11"/>
      <c r="K18" s="12"/>
      <c r="L18" s="9">
        <f t="shared" si="2"/>
        <v>0</v>
      </c>
      <c r="M18" s="9">
        <f t="shared" si="2"/>
        <v>0</v>
      </c>
    </row>
    <row r="19" spans="1:13" ht="13.2" hidden="1">
      <c r="A19" s="92"/>
      <c r="B19" s="11"/>
      <c r="C19" s="12"/>
      <c r="D19" s="11"/>
      <c r="E19" s="12"/>
      <c r="F19" s="11"/>
      <c r="G19" s="12"/>
      <c r="H19" s="11"/>
      <c r="I19" s="12"/>
      <c r="J19" s="11"/>
      <c r="K19" s="12"/>
      <c r="L19" s="9">
        <f t="shared" si="2"/>
        <v>0</v>
      </c>
      <c r="M19" s="9">
        <f t="shared" si="2"/>
        <v>0</v>
      </c>
    </row>
    <row r="20" spans="1:13" ht="13.2" hidden="1">
      <c r="A20" s="92"/>
      <c r="B20" s="11"/>
      <c r="C20" s="12"/>
      <c r="D20" s="11"/>
      <c r="E20" s="12"/>
      <c r="F20" s="11"/>
      <c r="G20" s="12"/>
      <c r="H20" s="11"/>
      <c r="I20" s="12"/>
      <c r="J20" s="11"/>
      <c r="K20" s="12"/>
      <c r="L20" s="9">
        <f t="shared" si="2"/>
        <v>0</v>
      </c>
      <c r="M20" s="9">
        <f t="shared" si="2"/>
        <v>0</v>
      </c>
    </row>
    <row r="21" spans="1:13" ht="13.2" hidden="1">
      <c r="A21" s="92"/>
      <c r="B21" s="11"/>
      <c r="C21" s="12"/>
      <c r="D21" s="11"/>
      <c r="E21" s="12"/>
      <c r="F21" s="11"/>
      <c r="G21" s="12"/>
      <c r="H21" s="11"/>
      <c r="I21" s="12"/>
      <c r="J21" s="11"/>
      <c r="K21" s="12"/>
      <c r="L21" s="9">
        <f t="shared" si="2"/>
        <v>0</v>
      </c>
      <c r="M21" s="9">
        <f t="shared" si="2"/>
        <v>0</v>
      </c>
    </row>
    <row r="22" spans="1:13" ht="13.2" hidden="1">
      <c r="A22" s="92"/>
      <c r="B22" s="11"/>
      <c r="C22" s="12"/>
      <c r="D22" s="11"/>
      <c r="E22" s="12"/>
      <c r="F22" s="11"/>
      <c r="G22" s="12"/>
      <c r="H22" s="11"/>
      <c r="I22" s="12"/>
      <c r="J22" s="11"/>
      <c r="K22" s="12"/>
      <c r="L22" s="9">
        <f t="shared" si="2"/>
        <v>0</v>
      </c>
      <c r="M22" s="9">
        <f t="shared" si="2"/>
        <v>0</v>
      </c>
    </row>
    <row r="23" spans="1:13" ht="13.2" hidden="1">
      <c r="A23" s="92"/>
      <c r="B23" s="11"/>
      <c r="C23" s="12"/>
      <c r="D23" s="11"/>
      <c r="E23" s="12"/>
      <c r="F23" s="11"/>
      <c r="G23" s="12"/>
      <c r="H23" s="11"/>
      <c r="I23" s="12"/>
      <c r="J23" s="11"/>
      <c r="K23" s="12"/>
      <c r="L23" s="9">
        <f t="shared" si="2"/>
        <v>0</v>
      </c>
      <c r="M23" s="9">
        <f t="shared" si="2"/>
        <v>0</v>
      </c>
    </row>
    <row r="24" spans="1:13" ht="13.2" hidden="1">
      <c r="A24" s="1"/>
      <c r="B24" s="11"/>
      <c r="C24" s="12"/>
      <c r="D24" s="11"/>
      <c r="E24" s="12"/>
      <c r="F24" s="11"/>
      <c r="G24" s="12"/>
      <c r="H24" s="11"/>
      <c r="I24" s="12"/>
      <c r="J24" s="11"/>
      <c r="K24" s="12"/>
      <c r="L24" s="9">
        <f t="shared" si="2"/>
        <v>0</v>
      </c>
      <c r="M24" s="9">
        <f t="shared" si="2"/>
        <v>0</v>
      </c>
    </row>
    <row r="25" spans="1:13" ht="13.2">
      <c r="A25" s="1"/>
      <c r="B25" s="11"/>
      <c r="C25" s="12"/>
      <c r="D25" s="11"/>
      <c r="E25" s="12"/>
      <c r="F25" s="11"/>
      <c r="G25" s="12"/>
      <c r="H25" s="11"/>
      <c r="I25" s="12"/>
      <c r="J25" s="11"/>
      <c r="K25" s="12"/>
      <c r="L25" s="9">
        <f t="shared" si="2"/>
        <v>0</v>
      </c>
      <c r="M25" s="9">
        <f t="shared" si="2"/>
        <v>0</v>
      </c>
    </row>
    <row r="26" spans="1:13" ht="13.2">
      <c r="A26" s="13" t="s">
        <v>5</v>
      </c>
      <c r="B26" s="14">
        <f>SUM(B16:B25)</f>
        <v>0</v>
      </c>
      <c r="C26" s="15">
        <f t="shared" ref="C26:M26" si="3">SUM(C16:C25)</f>
        <v>0</v>
      </c>
      <c r="D26" s="15">
        <f t="shared" si="3"/>
        <v>0</v>
      </c>
      <c r="E26" s="15">
        <f t="shared" si="3"/>
        <v>0</v>
      </c>
      <c r="F26" s="15">
        <f t="shared" si="3"/>
        <v>0</v>
      </c>
      <c r="G26" s="15">
        <f t="shared" si="3"/>
        <v>0</v>
      </c>
      <c r="H26" s="15">
        <f t="shared" si="3"/>
        <v>0</v>
      </c>
      <c r="I26" s="15">
        <f t="shared" si="3"/>
        <v>0</v>
      </c>
      <c r="J26" s="15">
        <f t="shared" si="3"/>
        <v>0</v>
      </c>
      <c r="K26" s="15">
        <f t="shared" si="3"/>
        <v>0</v>
      </c>
      <c r="L26" s="15">
        <f>SUM(L16:L25)</f>
        <v>0</v>
      </c>
      <c r="M26" s="15">
        <f t="shared" si="3"/>
        <v>0</v>
      </c>
    </row>
    <row r="27" spans="1:13" ht="13.2">
      <c r="A27" s="16" t="s">
        <v>6</v>
      </c>
      <c r="B27" s="96"/>
      <c r="C27" s="97"/>
      <c r="D27" s="96"/>
      <c r="E27" s="97"/>
      <c r="F27" s="96"/>
      <c r="G27" s="97"/>
      <c r="H27" s="96"/>
      <c r="I27" s="97"/>
      <c r="J27" s="96"/>
      <c r="K27" s="97"/>
      <c r="L27" s="9"/>
      <c r="M27" s="9"/>
    </row>
    <row r="28" spans="1:13" ht="13.2">
      <c r="A28" s="10" t="s">
        <v>7</v>
      </c>
      <c r="B28" s="11"/>
      <c r="C28" s="12"/>
      <c r="D28" s="11"/>
      <c r="E28" s="12"/>
      <c r="F28" s="11"/>
      <c r="G28" s="12"/>
      <c r="H28" s="11"/>
      <c r="I28" s="12"/>
      <c r="J28" s="11"/>
      <c r="K28" s="12"/>
      <c r="L28" s="9">
        <f t="shared" ref="L28:M36" si="4" xml:space="preserve"> SUM(B28,D28,F28,H28,J28)</f>
        <v>0</v>
      </c>
      <c r="M28" s="9">
        <f t="shared" si="4"/>
        <v>0</v>
      </c>
    </row>
    <row r="29" spans="1:13" ht="13.2">
      <c r="A29" s="10" t="s">
        <v>8</v>
      </c>
      <c r="B29" s="11"/>
      <c r="C29" s="12"/>
      <c r="D29" s="11"/>
      <c r="E29" s="12"/>
      <c r="F29" s="11"/>
      <c r="G29" s="12"/>
      <c r="H29" s="11"/>
      <c r="I29" s="12"/>
      <c r="J29" s="11"/>
      <c r="K29" s="12"/>
      <c r="L29" s="9">
        <f t="shared" si="4"/>
        <v>0</v>
      </c>
      <c r="M29" s="9">
        <f t="shared" si="4"/>
        <v>0</v>
      </c>
    </row>
    <row r="30" spans="1:13" ht="13.2">
      <c r="A30" s="10" t="s">
        <v>9</v>
      </c>
      <c r="B30" s="11"/>
      <c r="C30" s="12"/>
      <c r="D30" s="11"/>
      <c r="E30" s="12"/>
      <c r="F30" s="11"/>
      <c r="G30" s="12"/>
      <c r="H30" s="11"/>
      <c r="I30" s="12"/>
      <c r="J30" s="11"/>
      <c r="K30" s="12"/>
      <c r="L30" s="9">
        <f t="shared" si="4"/>
        <v>0</v>
      </c>
      <c r="M30" s="9">
        <f t="shared" si="4"/>
        <v>0</v>
      </c>
    </row>
    <row r="31" spans="1:13" ht="13.2">
      <c r="A31" s="10"/>
      <c r="B31" s="11"/>
      <c r="C31" s="12"/>
      <c r="D31" s="11"/>
      <c r="E31" s="12"/>
      <c r="F31" s="11"/>
      <c r="G31" s="12"/>
      <c r="H31" s="11"/>
      <c r="I31" s="12"/>
      <c r="J31" s="27"/>
      <c r="K31" s="2"/>
      <c r="L31" s="9">
        <f t="shared" si="4"/>
        <v>0</v>
      </c>
      <c r="M31" s="9">
        <f t="shared" si="4"/>
        <v>0</v>
      </c>
    </row>
    <row r="32" spans="1:13" ht="13.2">
      <c r="A32" s="92"/>
      <c r="B32" s="11"/>
      <c r="C32" s="12"/>
      <c r="D32" s="11"/>
      <c r="E32" s="12"/>
      <c r="F32" s="11"/>
      <c r="G32" s="12"/>
      <c r="H32" s="11"/>
      <c r="I32" s="12"/>
      <c r="J32" s="27"/>
      <c r="K32" s="2"/>
      <c r="L32" s="9">
        <f t="shared" si="4"/>
        <v>0</v>
      </c>
      <c r="M32" s="9">
        <f t="shared" si="4"/>
        <v>0</v>
      </c>
    </row>
    <row r="33" spans="1:13" ht="13.2">
      <c r="A33" s="92"/>
      <c r="B33" s="11"/>
      <c r="C33" s="12"/>
      <c r="D33" s="11"/>
      <c r="E33" s="12"/>
      <c r="F33" s="11"/>
      <c r="G33" s="12"/>
      <c r="H33" s="11"/>
      <c r="I33" s="12"/>
      <c r="J33" s="27"/>
      <c r="K33" s="2"/>
      <c r="L33" s="9">
        <f t="shared" si="4"/>
        <v>0</v>
      </c>
      <c r="M33" s="9">
        <f t="shared" si="4"/>
        <v>0</v>
      </c>
    </row>
    <row r="34" spans="1:13" ht="13.2">
      <c r="A34" s="92"/>
      <c r="B34" s="11"/>
      <c r="C34" s="12"/>
      <c r="D34" s="11"/>
      <c r="E34" s="12"/>
      <c r="F34" s="11"/>
      <c r="G34" s="12"/>
      <c r="H34" s="11"/>
      <c r="I34" s="12"/>
      <c r="J34" s="27"/>
      <c r="K34" s="2"/>
      <c r="L34" s="9">
        <f t="shared" si="4"/>
        <v>0</v>
      </c>
      <c r="M34" s="9">
        <f t="shared" si="4"/>
        <v>0</v>
      </c>
    </row>
    <row r="35" spans="1:13" ht="13.2">
      <c r="A35" s="92"/>
      <c r="B35" s="11"/>
      <c r="C35" s="11"/>
      <c r="D35" s="27"/>
      <c r="E35" s="11"/>
      <c r="F35" s="27"/>
      <c r="G35" s="11"/>
      <c r="H35" s="27"/>
      <c r="I35" s="11"/>
      <c r="J35" s="27"/>
      <c r="K35" s="2"/>
      <c r="L35" s="9">
        <f t="shared" si="4"/>
        <v>0</v>
      </c>
      <c r="M35" s="9">
        <f t="shared" si="4"/>
        <v>0</v>
      </c>
    </row>
    <row r="36" spans="1:13" ht="13.2">
      <c r="A36" s="92"/>
      <c r="B36" s="11"/>
      <c r="C36" s="122"/>
      <c r="D36" s="27"/>
      <c r="E36" s="122"/>
      <c r="F36" s="27"/>
      <c r="G36" s="122"/>
      <c r="H36" s="27"/>
      <c r="I36" s="122"/>
      <c r="J36" s="27"/>
      <c r="K36" s="2"/>
      <c r="L36" s="9">
        <f t="shared" si="4"/>
        <v>0</v>
      </c>
      <c r="M36" s="9">
        <f t="shared" si="4"/>
        <v>0</v>
      </c>
    </row>
    <row r="37" spans="1:13" ht="13.2">
      <c r="A37" s="13" t="s">
        <v>5</v>
      </c>
      <c r="B37" s="14">
        <f t="shared" ref="B37:M37" si="5">SUM(B28:B36)</f>
        <v>0</v>
      </c>
      <c r="C37" s="14">
        <f t="shared" si="5"/>
        <v>0</v>
      </c>
      <c r="D37" s="14">
        <f t="shared" si="5"/>
        <v>0</v>
      </c>
      <c r="E37" s="14">
        <f t="shared" si="5"/>
        <v>0</v>
      </c>
      <c r="F37" s="14">
        <f t="shared" si="5"/>
        <v>0</v>
      </c>
      <c r="G37" s="14">
        <f t="shared" si="5"/>
        <v>0</v>
      </c>
      <c r="H37" s="14">
        <f t="shared" si="5"/>
        <v>0</v>
      </c>
      <c r="I37" s="14">
        <f t="shared" si="5"/>
        <v>0</v>
      </c>
      <c r="J37" s="14">
        <f t="shared" si="5"/>
        <v>0</v>
      </c>
      <c r="K37" s="14">
        <f t="shared" si="5"/>
        <v>0</v>
      </c>
      <c r="L37" s="14">
        <f t="shared" si="5"/>
        <v>0</v>
      </c>
      <c r="M37" s="14">
        <f t="shared" si="5"/>
        <v>0</v>
      </c>
    </row>
    <row r="38" spans="1:13" ht="13.2">
      <c r="A38" s="16" t="s">
        <v>10</v>
      </c>
      <c r="B38" s="96"/>
      <c r="C38" s="97"/>
      <c r="D38" s="96"/>
      <c r="E38" s="97"/>
      <c r="F38" s="96"/>
      <c r="G38" s="97"/>
      <c r="H38" s="96"/>
      <c r="I38" s="97"/>
      <c r="J38" s="96"/>
      <c r="K38" s="97"/>
      <c r="L38" s="9"/>
      <c r="M38" s="9"/>
    </row>
    <row r="39" spans="1:13" ht="13.2">
      <c r="A39" s="10" t="s">
        <v>11</v>
      </c>
      <c r="B39" s="11"/>
      <c r="C39" s="12"/>
      <c r="D39" s="11"/>
      <c r="E39" s="12"/>
      <c r="F39" s="11"/>
      <c r="G39" s="12"/>
      <c r="H39" s="11"/>
      <c r="I39" s="12"/>
      <c r="J39" s="11"/>
      <c r="K39" s="12"/>
      <c r="L39" s="9">
        <f t="shared" ref="L39:M49" si="6" xml:space="preserve"> SUM(B39,D39,F39,H39,J39)</f>
        <v>0</v>
      </c>
      <c r="M39" s="9">
        <f t="shared" si="6"/>
        <v>0</v>
      </c>
    </row>
    <row r="40" spans="1:13" ht="13.2">
      <c r="A40" s="10" t="s">
        <v>12</v>
      </c>
      <c r="B40" s="11"/>
      <c r="C40" s="12"/>
      <c r="D40" s="11"/>
      <c r="E40" s="12"/>
      <c r="F40" s="11"/>
      <c r="G40" s="12"/>
      <c r="H40" s="11"/>
      <c r="I40" s="12"/>
      <c r="J40" s="11"/>
      <c r="K40" s="12"/>
      <c r="L40" s="9">
        <f t="shared" si="6"/>
        <v>0</v>
      </c>
      <c r="M40" s="9">
        <f t="shared" si="6"/>
        <v>0</v>
      </c>
    </row>
    <row r="41" spans="1:13" ht="13.2">
      <c r="A41" s="10" t="s">
        <v>13</v>
      </c>
      <c r="B41" s="11"/>
      <c r="C41" s="12"/>
      <c r="D41" s="11"/>
      <c r="E41" s="12"/>
      <c r="F41" s="11"/>
      <c r="G41" s="12"/>
      <c r="H41" s="11"/>
      <c r="I41" s="12"/>
      <c r="J41" s="11"/>
      <c r="K41" s="12"/>
      <c r="L41" s="9">
        <f t="shared" si="6"/>
        <v>0</v>
      </c>
      <c r="M41" s="9">
        <f t="shared" si="6"/>
        <v>0</v>
      </c>
    </row>
    <row r="42" spans="1:13" ht="13.2">
      <c r="A42" s="17"/>
      <c r="B42" s="11"/>
      <c r="C42" s="12"/>
      <c r="D42" s="11"/>
      <c r="E42" s="12"/>
      <c r="F42" s="11"/>
      <c r="G42" s="12"/>
      <c r="H42" s="11"/>
      <c r="I42" s="12"/>
      <c r="J42" s="11"/>
      <c r="K42" s="12"/>
      <c r="L42" s="9">
        <f t="shared" si="6"/>
        <v>0</v>
      </c>
      <c r="M42" s="9">
        <f t="shared" si="6"/>
        <v>0</v>
      </c>
    </row>
    <row r="43" spans="1:13" ht="13.2">
      <c r="A43" s="100"/>
      <c r="B43" s="11"/>
      <c r="C43" s="12"/>
      <c r="D43" s="11"/>
      <c r="E43" s="12"/>
      <c r="F43" s="11"/>
      <c r="G43" s="12"/>
      <c r="H43" s="11"/>
      <c r="I43" s="12"/>
      <c r="J43" s="11"/>
      <c r="K43" s="12"/>
      <c r="L43" s="9">
        <f t="shared" si="6"/>
        <v>0</v>
      </c>
      <c r="M43" s="9">
        <f t="shared" si="6"/>
        <v>0</v>
      </c>
    </row>
    <row r="44" spans="1:13" ht="13.2">
      <c r="A44" s="100"/>
      <c r="B44" s="11"/>
      <c r="C44" s="12"/>
      <c r="D44" s="11"/>
      <c r="E44" s="12"/>
      <c r="F44" s="11"/>
      <c r="G44" s="12"/>
      <c r="H44" s="11"/>
      <c r="I44" s="12"/>
      <c r="J44" s="11"/>
      <c r="K44" s="12"/>
      <c r="L44" s="9">
        <f t="shared" si="6"/>
        <v>0</v>
      </c>
      <c r="M44" s="9">
        <f t="shared" si="6"/>
        <v>0</v>
      </c>
    </row>
    <row r="45" spans="1:13" ht="13.2">
      <c r="A45" s="100"/>
      <c r="B45" s="11"/>
      <c r="C45" s="12"/>
      <c r="D45" s="11"/>
      <c r="E45" s="12"/>
      <c r="F45" s="11"/>
      <c r="G45" s="12"/>
      <c r="H45" s="11"/>
      <c r="I45" s="12"/>
      <c r="J45" s="11"/>
      <c r="K45" s="12"/>
      <c r="L45" s="9">
        <f t="shared" si="6"/>
        <v>0</v>
      </c>
      <c r="M45" s="9">
        <f t="shared" si="6"/>
        <v>0</v>
      </c>
    </row>
    <row r="46" spans="1:13" ht="13.2">
      <c r="A46" s="100"/>
      <c r="B46" s="11"/>
      <c r="C46" s="12"/>
      <c r="D46" s="11"/>
      <c r="E46" s="12"/>
      <c r="F46" s="11"/>
      <c r="G46" s="12"/>
      <c r="H46" s="11"/>
      <c r="I46" s="12"/>
      <c r="J46" s="11"/>
      <c r="K46" s="12"/>
      <c r="L46" s="9">
        <f t="shared" si="6"/>
        <v>0</v>
      </c>
      <c r="M46" s="9">
        <f t="shared" si="6"/>
        <v>0</v>
      </c>
    </row>
    <row r="47" spans="1:13" ht="13.2">
      <c r="A47" s="100"/>
      <c r="B47" s="11"/>
      <c r="C47" s="12"/>
      <c r="D47" s="11"/>
      <c r="E47" s="12"/>
      <c r="F47" s="11"/>
      <c r="G47" s="12"/>
      <c r="H47" s="11"/>
      <c r="I47" s="12"/>
      <c r="J47" s="11"/>
      <c r="K47" s="12"/>
      <c r="L47" s="9">
        <f t="shared" si="6"/>
        <v>0</v>
      </c>
      <c r="M47" s="9">
        <f t="shared" si="6"/>
        <v>0</v>
      </c>
    </row>
    <row r="48" spans="1:13" ht="13.2">
      <c r="A48" s="100"/>
      <c r="B48" s="11"/>
      <c r="C48" s="12"/>
      <c r="D48" s="11"/>
      <c r="E48" s="12"/>
      <c r="F48" s="11"/>
      <c r="G48" s="12"/>
      <c r="H48" s="11"/>
      <c r="I48" s="12"/>
      <c r="J48" s="11"/>
      <c r="K48" s="12"/>
      <c r="L48" s="9">
        <f t="shared" si="6"/>
        <v>0</v>
      </c>
      <c r="M48" s="9">
        <f t="shared" si="6"/>
        <v>0</v>
      </c>
    </row>
    <row r="49" spans="1:13" ht="13.2">
      <c r="A49" s="1"/>
      <c r="B49" s="11"/>
      <c r="C49" s="12"/>
      <c r="D49" s="11"/>
      <c r="E49" s="12"/>
      <c r="F49" s="11"/>
      <c r="G49" s="12"/>
      <c r="H49" s="11"/>
      <c r="I49" s="12"/>
      <c r="J49" s="11"/>
      <c r="K49" s="12"/>
      <c r="L49" s="9">
        <f t="shared" si="6"/>
        <v>0</v>
      </c>
      <c r="M49" s="9">
        <f t="shared" si="6"/>
        <v>0</v>
      </c>
    </row>
    <row r="50" spans="1:13" ht="13.2">
      <c r="A50" s="13" t="s">
        <v>5</v>
      </c>
      <c r="B50" s="14">
        <f t="shared" ref="B50:M50" si="7">SUM(B39:B49)</f>
        <v>0</v>
      </c>
      <c r="C50" s="15">
        <f t="shared" si="7"/>
        <v>0</v>
      </c>
      <c r="D50" s="15">
        <f t="shared" si="7"/>
        <v>0</v>
      </c>
      <c r="E50" s="15">
        <f t="shared" si="7"/>
        <v>0</v>
      </c>
      <c r="F50" s="15">
        <f t="shared" si="7"/>
        <v>0</v>
      </c>
      <c r="G50" s="15">
        <f t="shared" si="7"/>
        <v>0</v>
      </c>
      <c r="H50" s="15">
        <f t="shared" si="7"/>
        <v>0</v>
      </c>
      <c r="I50" s="15">
        <f t="shared" si="7"/>
        <v>0</v>
      </c>
      <c r="J50" s="15">
        <f t="shared" si="7"/>
        <v>0</v>
      </c>
      <c r="K50" s="15">
        <f t="shared" si="7"/>
        <v>0</v>
      </c>
      <c r="L50" s="15">
        <f t="shared" si="7"/>
        <v>0</v>
      </c>
      <c r="M50" s="15">
        <f t="shared" si="7"/>
        <v>0</v>
      </c>
    </row>
    <row r="51" spans="1:13" ht="13.2">
      <c r="A51" s="16" t="s">
        <v>14</v>
      </c>
      <c r="B51" s="96"/>
      <c r="C51" s="97"/>
      <c r="D51" s="96"/>
      <c r="E51" s="97"/>
      <c r="F51" s="96"/>
      <c r="G51" s="97"/>
      <c r="H51" s="96"/>
      <c r="I51" s="97"/>
      <c r="J51" s="96"/>
      <c r="K51" s="97"/>
      <c r="L51" s="9"/>
      <c r="M51" s="9"/>
    </row>
    <row r="52" spans="1:13" ht="13.2">
      <c r="A52" s="1" t="s">
        <v>49</v>
      </c>
      <c r="B52" s="11"/>
      <c r="C52" s="12"/>
      <c r="D52" s="11"/>
      <c r="E52" s="12"/>
      <c r="F52" s="11"/>
      <c r="G52" s="12"/>
      <c r="H52" s="11"/>
      <c r="I52" s="12"/>
      <c r="J52" s="11"/>
      <c r="K52" s="12"/>
      <c r="L52" s="9">
        <f t="shared" ref="L52:M60" si="8" xml:space="preserve"> SUM(B52,D52,F52,H52,J52)</f>
        <v>0</v>
      </c>
      <c r="M52" s="9">
        <f t="shared" si="8"/>
        <v>0</v>
      </c>
    </row>
    <row r="53" spans="1:13" ht="13.2">
      <c r="A53" s="1"/>
      <c r="B53" s="11"/>
      <c r="C53" s="12"/>
      <c r="D53" s="11"/>
      <c r="E53" s="12"/>
      <c r="F53" s="11"/>
      <c r="G53" s="12"/>
      <c r="H53" s="11"/>
      <c r="I53" s="12"/>
      <c r="J53" s="11"/>
      <c r="K53" s="12"/>
      <c r="L53" s="9">
        <f t="shared" si="8"/>
        <v>0</v>
      </c>
      <c r="M53" s="9">
        <f t="shared" si="8"/>
        <v>0</v>
      </c>
    </row>
    <row r="54" spans="1:13" ht="13.2">
      <c r="A54" s="1"/>
      <c r="B54" s="11"/>
      <c r="C54" s="12"/>
      <c r="D54" s="11"/>
      <c r="E54" s="12"/>
      <c r="F54" s="11"/>
      <c r="G54" s="12"/>
      <c r="H54" s="11"/>
      <c r="I54" s="12"/>
      <c r="J54" s="11"/>
      <c r="K54" s="12"/>
      <c r="L54" s="9">
        <f t="shared" si="8"/>
        <v>0</v>
      </c>
      <c r="M54" s="9">
        <f t="shared" si="8"/>
        <v>0</v>
      </c>
    </row>
    <row r="55" spans="1:13" ht="13.2">
      <c r="A55" s="1"/>
      <c r="B55" s="11"/>
      <c r="C55" s="12"/>
      <c r="D55" s="11"/>
      <c r="E55" s="12"/>
      <c r="F55" s="11"/>
      <c r="G55" s="12"/>
      <c r="H55" s="11"/>
      <c r="I55" s="12"/>
      <c r="J55" s="11"/>
      <c r="K55" s="12"/>
      <c r="L55" s="9">
        <f t="shared" si="8"/>
        <v>0</v>
      </c>
      <c r="M55" s="9">
        <f t="shared" si="8"/>
        <v>0</v>
      </c>
    </row>
    <row r="56" spans="1:13" ht="13.2">
      <c r="A56" s="1"/>
      <c r="B56" s="11"/>
      <c r="C56" s="12"/>
      <c r="D56" s="11"/>
      <c r="E56" s="12"/>
      <c r="F56" s="11"/>
      <c r="G56" s="12"/>
      <c r="H56" s="11"/>
      <c r="I56" s="12"/>
      <c r="J56" s="11"/>
      <c r="K56" s="12"/>
      <c r="L56" s="9">
        <f t="shared" si="8"/>
        <v>0</v>
      </c>
      <c r="M56" s="9">
        <f t="shared" si="8"/>
        <v>0</v>
      </c>
    </row>
    <row r="57" spans="1:13" ht="13.2">
      <c r="A57" s="1"/>
      <c r="B57" s="11"/>
      <c r="C57" s="12"/>
      <c r="D57" s="11"/>
      <c r="E57" s="12"/>
      <c r="F57" s="11"/>
      <c r="G57" s="12"/>
      <c r="H57" s="11"/>
      <c r="I57" s="12"/>
      <c r="J57" s="11"/>
      <c r="K57" s="12"/>
      <c r="L57" s="9">
        <f t="shared" si="8"/>
        <v>0</v>
      </c>
      <c r="M57" s="9">
        <f t="shared" si="8"/>
        <v>0</v>
      </c>
    </row>
    <row r="58" spans="1:13" ht="13.2">
      <c r="A58" s="1"/>
      <c r="B58" s="11"/>
      <c r="C58" s="12"/>
      <c r="D58" s="11"/>
      <c r="E58" s="12"/>
      <c r="F58" s="11"/>
      <c r="G58" s="12"/>
      <c r="H58" s="11"/>
      <c r="I58" s="12"/>
      <c r="J58" s="11"/>
      <c r="K58" s="12"/>
      <c r="L58" s="9">
        <f t="shared" si="8"/>
        <v>0</v>
      </c>
      <c r="M58" s="9">
        <f t="shared" si="8"/>
        <v>0</v>
      </c>
    </row>
    <row r="59" spans="1:13" ht="13.2">
      <c r="A59" s="1"/>
      <c r="B59" s="11"/>
      <c r="C59" s="12"/>
      <c r="D59" s="11"/>
      <c r="E59" s="12"/>
      <c r="F59" s="11"/>
      <c r="G59" s="12"/>
      <c r="H59" s="11"/>
      <c r="I59" s="12"/>
      <c r="J59" s="11"/>
      <c r="K59" s="12"/>
      <c r="L59" s="9">
        <f t="shared" si="8"/>
        <v>0</v>
      </c>
      <c r="M59" s="9">
        <f t="shared" si="8"/>
        <v>0</v>
      </c>
    </row>
    <row r="60" spans="1:13" ht="13.2">
      <c r="A60" s="1"/>
      <c r="B60" s="11"/>
      <c r="C60" s="12"/>
      <c r="D60" s="11"/>
      <c r="E60" s="12"/>
      <c r="F60" s="11"/>
      <c r="G60" s="12"/>
      <c r="H60" s="11"/>
      <c r="I60" s="12"/>
      <c r="J60" s="11"/>
      <c r="K60" s="12"/>
      <c r="L60" s="9">
        <f t="shared" si="8"/>
        <v>0</v>
      </c>
      <c r="M60" s="9">
        <f t="shared" si="8"/>
        <v>0</v>
      </c>
    </row>
    <row r="61" spans="1:13" ht="13.2">
      <c r="A61" s="13" t="s">
        <v>5</v>
      </c>
      <c r="B61" s="14">
        <f t="shared" ref="B61:M61" si="9">SUM(B52:B60)</f>
        <v>0</v>
      </c>
      <c r="C61" s="14">
        <f t="shared" si="9"/>
        <v>0</v>
      </c>
      <c r="D61" s="14">
        <f t="shared" si="9"/>
        <v>0</v>
      </c>
      <c r="E61" s="14">
        <f t="shared" si="9"/>
        <v>0</v>
      </c>
      <c r="F61" s="14">
        <f t="shared" si="9"/>
        <v>0</v>
      </c>
      <c r="G61" s="14">
        <f t="shared" si="9"/>
        <v>0</v>
      </c>
      <c r="H61" s="14">
        <f t="shared" si="9"/>
        <v>0</v>
      </c>
      <c r="I61" s="14">
        <f t="shared" si="9"/>
        <v>0</v>
      </c>
      <c r="J61" s="14">
        <f t="shared" si="9"/>
        <v>0</v>
      </c>
      <c r="K61" s="14">
        <f t="shared" si="9"/>
        <v>0</v>
      </c>
      <c r="L61" s="14">
        <f t="shared" si="9"/>
        <v>0</v>
      </c>
      <c r="M61" s="14">
        <f t="shared" si="9"/>
        <v>0</v>
      </c>
    </row>
    <row r="62" spans="1:13" ht="13.2">
      <c r="A62" s="16" t="s">
        <v>15</v>
      </c>
      <c r="B62" s="96"/>
      <c r="C62" s="97"/>
      <c r="D62" s="96"/>
      <c r="E62" s="97"/>
      <c r="F62" s="96"/>
      <c r="G62" s="97"/>
      <c r="H62" s="96"/>
      <c r="I62" s="97"/>
      <c r="J62" s="96"/>
      <c r="K62" s="97"/>
      <c r="L62" s="9"/>
      <c r="M62" s="9"/>
    </row>
    <row r="63" spans="1:13" ht="13.2">
      <c r="A63" s="8" t="s">
        <v>29</v>
      </c>
      <c r="B63" s="11"/>
      <c r="C63" s="12"/>
      <c r="D63" s="11"/>
      <c r="E63" s="12"/>
      <c r="F63" s="11"/>
      <c r="G63" s="12"/>
      <c r="H63" s="11"/>
      <c r="I63" s="12"/>
      <c r="J63" s="11"/>
      <c r="K63" s="12"/>
      <c r="L63" s="9">
        <f t="shared" ref="L63:M72" si="10" xml:space="preserve"> SUM(B63,D63,F63,H63,J63)</f>
        <v>0</v>
      </c>
      <c r="M63" s="9">
        <f t="shared" si="10"/>
        <v>0</v>
      </c>
    </row>
    <row r="64" spans="1:13" ht="13.2">
      <c r="A64" s="1"/>
      <c r="B64" s="11"/>
      <c r="C64" s="12"/>
      <c r="D64" s="11"/>
      <c r="E64" s="12"/>
      <c r="F64" s="11"/>
      <c r="G64" s="12"/>
      <c r="H64" s="11"/>
      <c r="I64" s="12"/>
      <c r="J64" s="11"/>
      <c r="K64" s="12"/>
      <c r="L64" s="9">
        <f t="shared" si="10"/>
        <v>0</v>
      </c>
      <c r="M64" s="9">
        <f t="shared" si="10"/>
        <v>0</v>
      </c>
    </row>
    <row r="65" spans="1:13" ht="13.2">
      <c r="A65" s="1"/>
      <c r="B65" s="11"/>
      <c r="C65" s="12"/>
      <c r="D65" s="11"/>
      <c r="E65" s="12"/>
      <c r="F65" s="11"/>
      <c r="G65" s="12"/>
      <c r="H65" s="11"/>
      <c r="I65" s="12"/>
      <c r="J65" s="11"/>
      <c r="K65" s="12"/>
      <c r="L65" s="9">
        <f t="shared" si="10"/>
        <v>0</v>
      </c>
      <c r="M65" s="9">
        <f t="shared" si="10"/>
        <v>0</v>
      </c>
    </row>
    <row r="66" spans="1:13" ht="13.2">
      <c r="A66" s="1"/>
      <c r="B66" s="11"/>
      <c r="C66" s="12"/>
      <c r="D66" s="11"/>
      <c r="E66" s="12"/>
      <c r="F66" s="11"/>
      <c r="G66" s="12"/>
      <c r="H66" s="11"/>
      <c r="I66" s="12"/>
      <c r="J66" s="11"/>
      <c r="K66" s="12"/>
      <c r="L66" s="9">
        <f t="shared" si="10"/>
        <v>0</v>
      </c>
      <c r="M66" s="9">
        <f t="shared" si="10"/>
        <v>0</v>
      </c>
    </row>
    <row r="67" spans="1:13" ht="13.2">
      <c r="A67" s="1"/>
      <c r="B67" s="11"/>
      <c r="C67" s="12"/>
      <c r="D67" s="11"/>
      <c r="E67" s="12"/>
      <c r="F67" s="11"/>
      <c r="G67" s="12"/>
      <c r="H67" s="11"/>
      <c r="I67" s="12"/>
      <c r="J67" s="11"/>
      <c r="K67" s="12"/>
      <c r="L67" s="9">
        <f t="shared" si="10"/>
        <v>0</v>
      </c>
      <c r="M67" s="9">
        <f t="shared" si="10"/>
        <v>0</v>
      </c>
    </row>
    <row r="68" spans="1:13" ht="13.2">
      <c r="A68" s="1"/>
      <c r="B68" s="11"/>
      <c r="C68" s="12"/>
      <c r="D68" s="11"/>
      <c r="E68" s="12"/>
      <c r="F68" s="11"/>
      <c r="G68" s="12"/>
      <c r="H68" s="11"/>
      <c r="I68" s="12"/>
      <c r="J68" s="11"/>
      <c r="K68" s="12"/>
      <c r="L68" s="9">
        <f t="shared" si="10"/>
        <v>0</v>
      </c>
      <c r="M68" s="9">
        <f t="shared" si="10"/>
        <v>0</v>
      </c>
    </row>
    <row r="69" spans="1:13" ht="13.2">
      <c r="A69" s="1"/>
      <c r="B69" s="11"/>
      <c r="C69" s="12"/>
      <c r="D69" s="11"/>
      <c r="E69" s="12"/>
      <c r="F69" s="11"/>
      <c r="G69" s="12"/>
      <c r="H69" s="11"/>
      <c r="I69" s="12"/>
      <c r="J69" s="11"/>
      <c r="K69" s="12"/>
      <c r="L69" s="9">
        <f t="shared" si="10"/>
        <v>0</v>
      </c>
      <c r="M69" s="9">
        <f t="shared" si="10"/>
        <v>0</v>
      </c>
    </row>
    <row r="70" spans="1:13" ht="13.2">
      <c r="B70" s="11"/>
      <c r="C70" s="12"/>
      <c r="D70" s="11"/>
      <c r="E70" s="12"/>
      <c r="F70" s="11"/>
      <c r="G70" s="12"/>
      <c r="H70" s="11"/>
      <c r="I70" s="12"/>
      <c r="J70" s="11"/>
      <c r="K70" s="12"/>
      <c r="L70" s="9">
        <f t="shared" si="10"/>
        <v>0</v>
      </c>
      <c r="M70" s="9">
        <f t="shared" si="10"/>
        <v>0</v>
      </c>
    </row>
    <row r="71" spans="1:13" ht="13.2">
      <c r="A71" s="1"/>
      <c r="B71" s="11"/>
      <c r="C71" s="12"/>
      <c r="D71" s="11"/>
      <c r="E71" s="12"/>
      <c r="F71" s="11"/>
      <c r="G71" s="12"/>
      <c r="H71" s="11"/>
      <c r="I71" s="12"/>
      <c r="J71" s="11"/>
      <c r="K71" s="12"/>
      <c r="L71" s="9">
        <f t="shared" si="10"/>
        <v>0</v>
      </c>
      <c r="M71" s="9">
        <f t="shared" si="10"/>
        <v>0</v>
      </c>
    </row>
    <row r="72" spans="1:13" ht="13.2">
      <c r="A72" s="1"/>
      <c r="B72" s="11"/>
      <c r="C72" s="12"/>
      <c r="D72" s="11"/>
      <c r="E72" s="12"/>
      <c r="F72" s="11"/>
      <c r="G72" s="12"/>
      <c r="H72" s="11"/>
      <c r="I72" s="12"/>
      <c r="J72" s="11"/>
      <c r="K72" s="12"/>
      <c r="L72" s="9">
        <f t="shared" si="10"/>
        <v>0</v>
      </c>
      <c r="M72" s="9">
        <f t="shared" si="10"/>
        <v>0</v>
      </c>
    </row>
    <row r="73" spans="1:13" ht="13.2">
      <c r="A73" s="18" t="s">
        <v>5</v>
      </c>
      <c r="B73" s="15">
        <f t="shared" ref="B73:M73" si="11">SUM(B63:B72)</f>
        <v>0</v>
      </c>
      <c r="C73" s="15">
        <f t="shared" si="11"/>
        <v>0</v>
      </c>
      <c r="D73" s="15">
        <f t="shared" si="11"/>
        <v>0</v>
      </c>
      <c r="E73" s="15">
        <f t="shared" si="11"/>
        <v>0</v>
      </c>
      <c r="F73" s="15">
        <f t="shared" si="11"/>
        <v>0</v>
      </c>
      <c r="G73" s="15">
        <f t="shared" si="11"/>
        <v>0</v>
      </c>
      <c r="H73" s="15">
        <f t="shared" si="11"/>
        <v>0</v>
      </c>
      <c r="I73" s="15">
        <f t="shared" si="11"/>
        <v>0</v>
      </c>
      <c r="J73" s="15">
        <f t="shared" si="11"/>
        <v>0</v>
      </c>
      <c r="K73" s="15">
        <f t="shared" si="11"/>
        <v>0</v>
      </c>
      <c r="L73" s="15">
        <f>SUM(L63:L72)</f>
        <v>0</v>
      </c>
      <c r="M73" s="15">
        <f t="shared" si="11"/>
        <v>0</v>
      </c>
    </row>
    <row r="74" spans="1:13" ht="13.8" thickBot="1">
      <c r="A74" s="19" t="s">
        <v>52</v>
      </c>
      <c r="B74" s="20">
        <f>'Staff costs'!F53</f>
        <v>0</v>
      </c>
      <c r="C74" s="20">
        <f>'Staff costs'!G53</f>
        <v>0</v>
      </c>
      <c r="D74" s="20">
        <f>'Staff costs'!I53</f>
        <v>0</v>
      </c>
      <c r="E74" s="20">
        <f>'Staff costs'!J53</f>
        <v>0</v>
      </c>
      <c r="F74" s="20">
        <f>'Staff costs'!L53</f>
        <v>0</v>
      </c>
      <c r="G74" s="20">
        <f>'Staff costs'!M53</f>
        <v>0</v>
      </c>
      <c r="H74" s="20">
        <f>'Staff costs'!O53</f>
        <v>0</v>
      </c>
      <c r="I74" s="20">
        <f>'Staff costs'!P53</f>
        <v>0</v>
      </c>
      <c r="J74" s="20">
        <f>'Staff costs'!R53</f>
        <v>0</v>
      </c>
      <c r="K74" s="20">
        <f>'Staff costs'!S53</f>
        <v>0</v>
      </c>
      <c r="L74" s="9">
        <f>SUM(B74,D74,F74,H74,J74)</f>
        <v>0</v>
      </c>
      <c r="M74" s="9">
        <f>SUM(C74,E74,G74,I74,K74)</f>
        <v>0</v>
      </c>
    </row>
    <row r="75" spans="1:13" ht="13.8" thickTop="1">
      <c r="A75" s="21" t="s">
        <v>16</v>
      </c>
      <c r="B75" s="22">
        <f t="shared" ref="B75:M75" si="12">SUM(B14,B26,B37,B50,B61,B73,B74)</f>
        <v>0</v>
      </c>
      <c r="C75" s="22">
        <f t="shared" si="12"/>
        <v>0</v>
      </c>
      <c r="D75" s="22">
        <f t="shared" si="12"/>
        <v>0</v>
      </c>
      <c r="E75" s="22">
        <f t="shared" si="12"/>
        <v>0</v>
      </c>
      <c r="F75" s="22">
        <f t="shared" si="12"/>
        <v>0</v>
      </c>
      <c r="G75" s="22">
        <f t="shared" si="12"/>
        <v>0</v>
      </c>
      <c r="H75" s="22">
        <f t="shared" si="12"/>
        <v>0</v>
      </c>
      <c r="I75" s="22">
        <f t="shared" si="12"/>
        <v>0</v>
      </c>
      <c r="J75" s="22">
        <f t="shared" si="12"/>
        <v>0</v>
      </c>
      <c r="K75" s="22">
        <f t="shared" si="12"/>
        <v>0</v>
      </c>
      <c r="L75" s="22">
        <f t="shared" si="12"/>
        <v>0</v>
      </c>
      <c r="M75" s="22">
        <f t="shared" si="12"/>
        <v>0</v>
      </c>
    </row>
  </sheetData>
  <sheetProtection password="DFD3" sheet="1" objects="1" scenarios="1"/>
  <protectedRanges>
    <protectedRange sqref="A7:K13 A28:K36 A39:K49 A52:K60 A16:K25 B63:K72 A63:A69 A71:A72" name="Range1_2"/>
  </protectedRanges>
  <mergeCells count="6">
    <mergeCell ref="L4:M4"/>
    <mergeCell ref="B4:C4"/>
    <mergeCell ref="D4:E4"/>
    <mergeCell ref="F4:G4"/>
    <mergeCell ref="H4:I4"/>
    <mergeCell ref="J4:K4"/>
  </mergeCells>
  <conditionalFormatting sqref="L74:M74">
    <cfRule type="cellIs" dxfId="14" priority="14" stopIfTrue="1" operator="equal">
      <formula>0</formula>
    </cfRule>
  </conditionalFormatting>
  <conditionalFormatting sqref="B14:E14 B26:E26 B50:E50 B73:E73 J73:M73 J50:K50 J26:K26 J14:K14 B37:E37 J37:M37 B61:E61 J61:M61 L6:M36 L38:M60 L62:M62">
    <cfRule type="cellIs" dxfId="13" priority="13" stopIfTrue="1" operator="equal">
      <formula>0</formula>
    </cfRule>
  </conditionalFormatting>
  <conditionalFormatting sqref="G37">
    <cfRule type="cellIs" dxfId="12" priority="7" stopIfTrue="1" operator="equal">
      <formula>0</formula>
    </cfRule>
  </conditionalFormatting>
  <conditionalFormatting sqref="H37">
    <cfRule type="cellIs" dxfId="11" priority="6" stopIfTrue="1" operator="equal">
      <formula>0</formula>
    </cfRule>
  </conditionalFormatting>
  <conditionalFormatting sqref="F73:G73 F50:G50 F26:G26 F14:G14">
    <cfRule type="cellIs" dxfId="10" priority="12" stopIfTrue="1" operator="equal">
      <formula>0</formula>
    </cfRule>
  </conditionalFormatting>
  <conditionalFormatting sqref="H73:I73 H50:I50 H26:I26 H14:I14">
    <cfRule type="cellIs" dxfId="9" priority="11" stopIfTrue="1" operator="equal">
      <formula>0</formula>
    </cfRule>
  </conditionalFormatting>
  <conditionalFormatting sqref="L63:M64 L66:M67 L69:M70 L72:M72">
    <cfRule type="cellIs" dxfId="8" priority="10" stopIfTrue="1" operator="equal">
      <formula>0</formula>
    </cfRule>
  </conditionalFormatting>
  <conditionalFormatting sqref="L65:M65 L68:M68 L71:M71">
    <cfRule type="cellIs" dxfId="7" priority="9" stopIfTrue="1" operator="equal">
      <formula>0</formula>
    </cfRule>
  </conditionalFormatting>
  <conditionalFormatting sqref="F37">
    <cfRule type="cellIs" dxfId="6" priority="8" stopIfTrue="1" operator="equal">
      <formula>0</formula>
    </cfRule>
  </conditionalFormatting>
  <conditionalFormatting sqref="I37">
    <cfRule type="cellIs" dxfId="5" priority="5" stopIfTrue="1" operator="equal">
      <formula>0</formula>
    </cfRule>
  </conditionalFormatting>
  <conditionalFormatting sqref="F61">
    <cfRule type="cellIs" dxfId="4" priority="4" stopIfTrue="1" operator="equal">
      <formula>0</formula>
    </cfRule>
  </conditionalFormatting>
  <conditionalFormatting sqref="G61">
    <cfRule type="cellIs" dxfId="3" priority="3" stopIfTrue="1" operator="equal">
      <formula>0</formula>
    </cfRule>
  </conditionalFormatting>
  <conditionalFormatting sqref="H61">
    <cfRule type="cellIs" dxfId="2" priority="2" stopIfTrue="1" operator="equal">
      <formula>0</formula>
    </cfRule>
  </conditionalFormatting>
  <conditionalFormatting sqref="I61">
    <cfRule type="cellIs" dxfId="1" priority="1" stopIfTrue="1" operator="equal">
      <formula>0</formula>
    </cfRule>
  </conditionalFormatting>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&amp;K000000&amp;N&amp;LCVYKPJX34U6M-758972186-307571</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68"/>
  <sheetViews>
    <sheetView topLeftCell="A46" workbookViewId="0">
      <selection activeCell="C18" sqref="C18"/>
    </sheetView>
  </sheetViews>
  <sheetFormatPr defaultColWidth="9.109375" defaultRowHeight="13.2"/>
  <cols>
    <col min="1" max="1" width="35.5546875" style="33" customWidth="1"/>
    <col min="2" max="5" width="16.33203125" style="33" customWidth="1"/>
    <col min="6" max="6" width="16.33203125" style="33" hidden="1" customWidth="1"/>
    <col min="7" max="7" width="17.88671875" style="33" customWidth="1"/>
    <col min="8" max="8" width="10.109375" style="33" customWidth="1"/>
    <col min="9" max="9" width="9.109375" style="33"/>
    <col min="10" max="10" width="19.88671875" style="33" customWidth="1"/>
    <col min="11" max="11" width="9.109375" style="33"/>
    <col min="12" max="12" width="19" style="33" customWidth="1"/>
    <col min="13" max="16384" width="9.109375" style="33"/>
  </cols>
  <sheetData>
    <row r="1" spans="1:10" ht="17.399999999999999">
      <c r="B1" s="34" t="s">
        <v>77</v>
      </c>
      <c r="D1" s="34"/>
      <c r="E1" s="34"/>
      <c r="F1" s="34"/>
    </row>
    <row r="2" spans="1:10">
      <c r="A2" s="35" t="s">
        <v>59</v>
      </c>
      <c r="B2" s="35">
        <f>'Header Sheet'!B6</f>
        <v>0</v>
      </c>
    </row>
    <row r="3" spans="1:10">
      <c r="A3" s="35"/>
      <c r="B3" s="35"/>
    </row>
    <row r="4" spans="1:10" ht="17.399999999999999">
      <c r="A4" s="34" t="s">
        <v>78</v>
      </c>
    </row>
    <row r="5" spans="1:10" ht="7.5" customHeight="1">
      <c r="A5" s="34"/>
    </row>
    <row r="6" spans="1:10">
      <c r="A6" s="190" t="s">
        <v>81</v>
      </c>
      <c r="B6" s="190"/>
      <c r="C6" s="190"/>
      <c r="D6" s="190"/>
      <c r="E6" s="190"/>
      <c r="F6" s="190"/>
      <c r="G6" s="190"/>
    </row>
    <row r="7" spans="1:10">
      <c r="A7" s="190"/>
      <c r="B7" s="190"/>
      <c r="C7" s="190"/>
      <c r="D7" s="190"/>
      <c r="E7" s="190"/>
      <c r="F7" s="190"/>
      <c r="G7" s="190"/>
    </row>
    <row r="8" spans="1:10">
      <c r="A8" s="190"/>
      <c r="B8" s="190"/>
      <c r="C8" s="190"/>
      <c r="D8" s="190"/>
      <c r="E8" s="190"/>
      <c r="F8" s="190"/>
      <c r="G8" s="190"/>
    </row>
    <row r="9" spans="1:10" ht="3" customHeight="1">
      <c r="A9" s="190"/>
      <c r="B9" s="190"/>
      <c r="C9" s="190"/>
      <c r="D9" s="190"/>
      <c r="E9" s="190"/>
      <c r="F9" s="190"/>
      <c r="G9" s="190"/>
    </row>
    <row r="10" spans="1:10">
      <c r="A10" s="69"/>
      <c r="B10" s="69"/>
      <c r="C10" s="69"/>
      <c r="D10" s="69"/>
      <c r="E10" s="69"/>
      <c r="F10" s="69"/>
      <c r="G10" s="69"/>
      <c r="H10" s="146" t="s">
        <v>79</v>
      </c>
    </row>
    <row r="11" spans="1:10">
      <c r="A11" s="36" t="s">
        <v>0</v>
      </c>
      <c r="B11" s="37" t="str">
        <f>'Header Sheet'!B15</f>
        <v>2022/23</v>
      </c>
      <c r="C11" s="37" t="str">
        <f>'Header Sheet'!C15</f>
        <v>2023/24</v>
      </c>
      <c r="D11" s="37" t="str">
        <f>'Header Sheet'!D15</f>
        <v>2024/25</v>
      </c>
      <c r="E11" s="37" t="str">
        <f>'Header Sheet'!E15</f>
        <v>2025/26</v>
      </c>
      <c r="F11" s="37" t="str">
        <f>'Header Sheet'!F15</f>
        <v>2026/27</v>
      </c>
      <c r="G11" s="38" t="s">
        <v>1</v>
      </c>
      <c r="H11" s="144" t="s">
        <v>64</v>
      </c>
      <c r="I11" s="145" t="s">
        <v>65</v>
      </c>
      <c r="J11" s="145" t="s">
        <v>66</v>
      </c>
    </row>
    <row r="12" spans="1:10">
      <c r="A12" s="1"/>
      <c r="B12" s="2"/>
      <c r="C12" s="2"/>
      <c r="D12" s="2"/>
      <c r="E12" s="2"/>
      <c r="F12" s="2"/>
      <c r="G12" s="39">
        <f t="shared" ref="G12:G23" si="0">SUM(B12:F12)</f>
        <v>0</v>
      </c>
      <c r="H12" s="155"/>
      <c r="I12" s="155"/>
      <c r="J12" s="155"/>
    </row>
    <row r="13" spans="1:10">
      <c r="A13" s="1"/>
      <c r="B13" s="2"/>
      <c r="C13" s="2"/>
      <c r="D13" s="2"/>
      <c r="E13" s="2"/>
      <c r="F13" s="2"/>
      <c r="G13" s="39">
        <f t="shared" si="0"/>
        <v>0</v>
      </c>
      <c r="H13" s="155"/>
      <c r="I13" s="155"/>
      <c r="J13" s="155"/>
    </row>
    <row r="14" spans="1:10">
      <c r="A14" s="1"/>
      <c r="B14" s="2"/>
      <c r="C14" s="2"/>
      <c r="D14" s="2"/>
      <c r="E14" s="2"/>
      <c r="F14" s="2"/>
      <c r="G14" s="39">
        <f t="shared" si="0"/>
        <v>0</v>
      </c>
      <c r="H14" s="155"/>
      <c r="I14" s="155"/>
      <c r="J14" s="155"/>
    </row>
    <row r="15" spans="1:10">
      <c r="A15" s="1"/>
      <c r="B15" s="2"/>
      <c r="C15" s="2"/>
      <c r="D15" s="2"/>
      <c r="E15" s="2"/>
      <c r="F15" s="2"/>
      <c r="G15" s="39">
        <f t="shared" si="0"/>
        <v>0</v>
      </c>
      <c r="H15" s="155"/>
      <c r="I15" s="155"/>
      <c r="J15" s="155"/>
    </row>
    <row r="16" spans="1:10">
      <c r="A16" s="1"/>
      <c r="B16" s="2"/>
      <c r="C16" s="2"/>
      <c r="D16" s="2"/>
      <c r="E16" s="2"/>
      <c r="F16" s="2"/>
      <c r="G16" s="39">
        <f t="shared" si="0"/>
        <v>0</v>
      </c>
      <c r="H16" s="155"/>
      <c r="I16" s="155"/>
      <c r="J16" s="155"/>
    </row>
    <row r="17" spans="1:10">
      <c r="A17" s="1"/>
      <c r="B17" s="2"/>
      <c r="C17" s="2"/>
      <c r="D17" s="2"/>
      <c r="E17" s="2"/>
      <c r="F17" s="2"/>
      <c r="G17" s="39">
        <f t="shared" si="0"/>
        <v>0</v>
      </c>
      <c r="H17" s="155"/>
      <c r="I17" s="155"/>
      <c r="J17" s="155"/>
    </row>
    <row r="18" spans="1:10">
      <c r="A18" s="1"/>
      <c r="B18" s="2"/>
      <c r="C18" s="2"/>
      <c r="D18" s="2"/>
      <c r="E18" s="2"/>
      <c r="F18" s="2"/>
      <c r="G18" s="39">
        <f t="shared" si="0"/>
        <v>0</v>
      </c>
      <c r="H18" s="157"/>
      <c r="I18" s="155"/>
      <c r="J18" s="155"/>
    </row>
    <row r="19" spans="1:10">
      <c r="A19" s="1"/>
      <c r="B19" s="2"/>
      <c r="C19" s="2"/>
      <c r="D19" s="2"/>
      <c r="E19" s="2"/>
      <c r="F19" s="2"/>
      <c r="G19" s="39">
        <f t="shared" si="0"/>
        <v>0</v>
      </c>
      <c r="H19" s="155"/>
      <c r="I19" s="157"/>
      <c r="J19" s="155"/>
    </row>
    <row r="20" spans="1:10">
      <c r="A20" s="1"/>
      <c r="B20" s="2"/>
      <c r="C20" s="2"/>
      <c r="D20" s="2"/>
      <c r="E20" s="2"/>
      <c r="F20" s="2"/>
      <c r="G20" s="39">
        <f t="shared" si="0"/>
        <v>0</v>
      </c>
      <c r="H20" s="155"/>
      <c r="I20" s="155"/>
      <c r="J20" s="155"/>
    </row>
    <row r="21" spans="1:10">
      <c r="A21" s="1"/>
      <c r="B21" s="2"/>
      <c r="C21" s="2"/>
      <c r="D21" s="2"/>
      <c r="E21" s="2"/>
      <c r="F21" s="2"/>
      <c r="G21" s="39">
        <f t="shared" si="0"/>
        <v>0</v>
      </c>
      <c r="H21" s="155"/>
      <c r="I21" s="155"/>
      <c r="J21" s="155"/>
    </row>
    <row r="22" spans="1:10">
      <c r="A22" s="1"/>
      <c r="B22" s="2"/>
      <c r="C22" s="2"/>
      <c r="D22" s="2"/>
      <c r="E22" s="2"/>
      <c r="F22" s="2"/>
      <c r="G22" s="39">
        <f t="shared" si="0"/>
        <v>0</v>
      </c>
      <c r="H22" s="155"/>
      <c r="I22" s="155"/>
      <c r="J22" s="155"/>
    </row>
    <row r="23" spans="1:10">
      <c r="A23" s="1"/>
      <c r="B23" s="2"/>
      <c r="C23" s="2"/>
      <c r="D23" s="2"/>
      <c r="E23" s="2"/>
      <c r="F23" s="2"/>
      <c r="G23" s="39">
        <f t="shared" si="0"/>
        <v>0</v>
      </c>
      <c r="H23" s="155"/>
      <c r="I23" s="155"/>
      <c r="J23" s="155"/>
    </row>
    <row r="24" spans="1:10">
      <c r="A24" s="36"/>
      <c r="B24" s="40">
        <f t="shared" ref="B24:G24" si="1">SUM(B12:B23)</f>
        <v>0</v>
      </c>
      <c r="C24" s="40">
        <f t="shared" si="1"/>
        <v>0</v>
      </c>
      <c r="D24" s="40">
        <f t="shared" si="1"/>
        <v>0</v>
      </c>
      <c r="E24" s="40">
        <f t="shared" si="1"/>
        <v>0</v>
      </c>
      <c r="F24" s="40">
        <f t="shared" si="1"/>
        <v>0</v>
      </c>
      <c r="G24" s="40">
        <f t="shared" si="1"/>
        <v>0</v>
      </c>
    </row>
    <row r="26" spans="1:10" ht="17.399999999999999">
      <c r="A26" s="34" t="s">
        <v>80</v>
      </c>
    </row>
    <row r="27" spans="1:10" ht="7.5" customHeight="1">
      <c r="A27" s="34"/>
    </row>
    <row r="28" spans="1:10">
      <c r="A28" s="188" t="s">
        <v>82</v>
      </c>
      <c r="B28" s="190"/>
      <c r="C28" s="190"/>
      <c r="D28" s="190"/>
      <c r="E28" s="190"/>
      <c r="F28" s="190"/>
      <c r="G28" s="190"/>
    </row>
    <row r="29" spans="1:10">
      <c r="A29" s="190"/>
      <c r="B29" s="190"/>
      <c r="C29" s="190"/>
      <c r="D29" s="190"/>
      <c r="E29" s="190"/>
      <c r="F29" s="190"/>
      <c r="G29" s="190"/>
    </row>
    <row r="30" spans="1:10" ht="4.2" customHeight="1">
      <c r="A30" s="190"/>
      <c r="B30" s="190"/>
      <c r="C30" s="190"/>
      <c r="D30" s="190"/>
      <c r="E30" s="190"/>
      <c r="F30" s="190"/>
      <c r="G30" s="190"/>
    </row>
    <row r="31" spans="1:10">
      <c r="H31" s="146" t="s">
        <v>79</v>
      </c>
    </row>
    <row r="32" spans="1:10">
      <c r="A32" s="36" t="s">
        <v>0</v>
      </c>
      <c r="B32" s="37" t="str">
        <f t="shared" ref="B32:G32" si="2">B11</f>
        <v>2022/23</v>
      </c>
      <c r="C32" s="37" t="str">
        <f t="shared" si="2"/>
        <v>2023/24</v>
      </c>
      <c r="D32" s="37" t="str">
        <f t="shared" si="2"/>
        <v>2024/25</v>
      </c>
      <c r="E32" s="37" t="str">
        <f t="shared" si="2"/>
        <v>2025/26</v>
      </c>
      <c r="F32" s="37" t="str">
        <f t="shared" si="2"/>
        <v>2026/27</v>
      </c>
      <c r="G32" s="41" t="str">
        <f t="shared" si="2"/>
        <v>Total</v>
      </c>
      <c r="H32" s="144" t="s">
        <v>64</v>
      </c>
      <c r="I32" s="145" t="s">
        <v>65</v>
      </c>
      <c r="J32" s="145" t="s">
        <v>66</v>
      </c>
    </row>
    <row r="33" spans="1:10">
      <c r="A33" s="1"/>
      <c r="B33" s="2"/>
      <c r="C33" s="2"/>
      <c r="D33" s="2"/>
      <c r="E33" s="2"/>
      <c r="F33" s="2"/>
      <c r="G33" s="39">
        <f t="shared" ref="G33:G44" si="3">SUM(B33:F33)</f>
        <v>0</v>
      </c>
      <c r="H33" s="155"/>
      <c r="I33" s="155"/>
      <c r="J33" s="155"/>
    </row>
    <row r="34" spans="1:10">
      <c r="A34" s="1"/>
      <c r="B34" s="2"/>
      <c r="C34" s="2"/>
      <c r="D34" s="2"/>
      <c r="E34" s="2"/>
      <c r="F34" s="2"/>
      <c r="G34" s="39">
        <f t="shared" si="3"/>
        <v>0</v>
      </c>
      <c r="H34" s="155"/>
      <c r="I34" s="155"/>
      <c r="J34" s="155"/>
    </row>
    <row r="35" spans="1:10">
      <c r="A35" s="1"/>
      <c r="B35" s="2"/>
      <c r="C35" s="2"/>
      <c r="D35" s="2"/>
      <c r="E35" s="2"/>
      <c r="F35" s="2"/>
      <c r="G35" s="39">
        <f t="shared" si="3"/>
        <v>0</v>
      </c>
      <c r="H35" s="155"/>
      <c r="I35" s="155"/>
      <c r="J35" s="155"/>
    </row>
    <row r="36" spans="1:10">
      <c r="A36" s="1"/>
      <c r="B36" s="2"/>
      <c r="C36" s="2"/>
      <c r="D36" s="2"/>
      <c r="E36" s="2"/>
      <c r="F36" s="2"/>
      <c r="G36" s="39">
        <f t="shared" si="3"/>
        <v>0</v>
      </c>
      <c r="H36" s="155"/>
      <c r="I36" s="155"/>
      <c r="J36" s="155"/>
    </row>
    <row r="37" spans="1:10">
      <c r="A37" s="1"/>
      <c r="B37" s="2"/>
      <c r="C37" s="2"/>
      <c r="D37" s="2"/>
      <c r="E37" s="2"/>
      <c r="F37" s="2"/>
      <c r="G37" s="39">
        <f t="shared" si="3"/>
        <v>0</v>
      </c>
      <c r="H37" s="155"/>
      <c r="I37" s="155"/>
      <c r="J37" s="155"/>
    </row>
    <row r="38" spans="1:10">
      <c r="A38" s="1"/>
      <c r="B38" s="2"/>
      <c r="C38" s="2"/>
      <c r="D38" s="2"/>
      <c r="E38" s="2"/>
      <c r="F38" s="2"/>
      <c r="G38" s="39">
        <f t="shared" si="3"/>
        <v>0</v>
      </c>
      <c r="H38" s="155"/>
      <c r="I38" s="155"/>
      <c r="J38" s="155"/>
    </row>
    <row r="39" spans="1:10">
      <c r="A39" s="1"/>
      <c r="B39" s="2"/>
      <c r="C39" s="2"/>
      <c r="D39" s="2"/>
      <c r="E39" s="2"/>
      <c r="F39" s="2"/>
      <c r="G39" s="39">
        <f t="shared" si="3"/>
        <v>0</v>
      </c>
      <c r="H39" s="155"/>
      <c r="I39" s="155"/>
      <c r="J39" s="155"/>
    </row>
    <row r="40" spans="1:10">
      <c r="A40" s="1"/>
      <c r="B40" s="2"/>
      <c r="C40" s="2"/>
      <c r="D40" s="2"/>
      <c r="E40" s="2"/>
      <c r="F40" s="2"/>
      <c r="G40" s="39">
        <f t="shared" si="3"/>
        <v>0</v>
      </c>
      <c r="H40" s="155"/>
      <c r="I40" s="155"/>
      <c r="J40" s="155"/>
    </row>
    <row r="41" spans="1:10">
      <c r="A41" s="1"/>
      <c r="B41" s="2"/>
      <c r="C41" s="2"/>
      <c r="D41" s="2"/>
      <c r="E41" s="2"/>
      <c r="F41" s="2"/>
      <c r="G41" s="39">
        <f t="shared" si="3"/>
        <v>0</v>
      </c>
      <c r="H41" s="155"/>
      <c r="I41" s="155"/>
      <c r="J41" s="155"/>
    </row>
    <row r="42" spans="1:10">
      <c r="A42" s="1"/>
      <c r="B42" s="2"/>
      <c r="C42" s="2"/>
      <c r="D42" s="2"/>
      <c r="E42" s="2"/>
      <c r="F42" s="2"/>
      <c r="G42" s="39">
        <f t="shared" si="3"/>
        <v>0</v>
      </c>
      <c r="H42" s="155"/>
      <c r="I42" s="155"/>
      <c r="J42" s="155"/>
    </row>
    <row r="43" spans="1:10">
      <c r="A43" s="1"/>
      <c r="B43" s="2"/>
      <c r="C43" s="2"/>
      <c r="D43" s="2"/>
      <c r="E43" s="2"/>
      <c r="F43" s="2"/>
      <c r="G43" s="39">
        <f t="shared" si="3"/>
        <v>0</v>
      </c>
      <c r="H43" s="155"/>
      <c r="I43" s="155"/>
      <c r="J43" s="155"/>
    </row>
    <row r="44" spans="1:10">
      <c r="A44" s="1"/>
      <c r="B44" s="2"/>
      <c r="C44" s="2"/>
      <c r="D44" s="2"/>
      <c r="E44" s="2"/>
      <c r="F44" s="2"/>
      <c r="G44" s="39">
        <f t="shared" si="3"/>
        <v>0</v>
      </c>
      <c r="H44" s="155"/>
      <c r="I44" s="155"/>
      <c r="J44" s="155"/>
    </row>
    <row r="45" spans="1:10">
      <c r="A45" s="36"/>
      <c r="B45" s="40">
        <f t="shared" ref="B45:G45" si="4">SUM(B33:B44)</f>
        <v>0</v>
      </c>
      <c r="C45" s="40">
        <f t="shared" si="4"/>
        <v>0</v>
      </c>
      <c r="D45" s="40">
        <f t="shared" si="4"/>
        <v>0</v>
      </c>
      <c r="E45" s="40">
        <f t="shared" si="4"/>
        <v>0</v>
      </c>
      <c r="F45" s="40">
        <f t="shared" si="4"/>
        <v>0</v>
      </c>
      <c r="G45" s="40">
        <f t="shared" si="4"/>
        <v>0</v>
      </c>
    </row>
    <row r="47" spans="1:10" ht="17.399999999999999">
      <c r="A47" s="34" t="s">
        <v>83</v>
      </c>
    </row>
    <row r="48" spans="1:10">
      <c r="A48" s="188" t="s">
        <v>84</v>
      </c>
      <c r="B48" s="190"/>
      <c r="C48" s="190"/>
      <c r="D48" s="190"/>
      <c r="E48" s="190"/>
      <c r="F48" s="190"/>
      <c r="G48" s="190"/>
    </row>
    <row r="49" spans="1:9">
      <c r="A49" s="190"/>
      <c r="B49" s="190"/>
      <c r="C49" s="190"/>
      <c r="D49" s="190"/>
      <c r="E49" s="190"/>
      <c r="F49" s="190"/>
      <c r="G49" s="190"/>
    </row>
    <row r="50" spans="1:9" ht="2.4" customHeight="1">
      <c r="A50" s="190"/>
      <c r="B50" s="190"/>
      <c r="C50" s="190"/>
      <c r="D50" s="190"/>
      <c r="E50" s="190"/>
      <c r="F50" s="190"/>
      <c r="G50" s="190"/>
    </row>
    <row r="51" spans="1:9" ht="13.2" customHeight="1">
      <c r="A51" s="127"/>
      <c r="B51" s="127"/>
      <c r="C51" s="127"/>
      <c r="D51" s="127"/>
      <c r="E51" s="127"/>
      <c r="F51" s="127"/>
      <c r="G51" s="127"/>
    </row>
    <row r="52" spans="1:9" s="35" customFormat="1" ht="13.2" customHeight="1">
      <c r="A52" s="147" t="s">
        <v>0</v>
      </c>
      <c r="B52" s="148" t="s">
        <v>67</v>
      </c>
      <c r="C52" s="149"/>
      <c r="D52" s="149"/>
      <c r="E52" s="149"/>
      <c r="F52" s="149"/>
      <c r="G52" s="150"/>
      <c r="H52" s="144" t="s">
        <v>64</v>
      </c>
      <c r="I52" s="144" t="s">
        <v>65</v>
      </c>
    </row>
    <row r="53" spans="1:9" ht="13.2" customHeight="1">
      <c r="A53" s="154"/>
      <c r="B53" s="191"/>
      <c r="C53" s="192"/>
      <c r="D53" s="192"/>
      <c r="E53" s="192"/>
      <c r="F53" s="192"/>
      <c r="G53" s="193"/>
      <c r="H53" s="155"/>
      <c r="I53" s="155"/>
    </row>
    <row r="54" spans="1:9" ht="13.2" customHeight="1">
      <c r="A54" s="154"/>
      <c r="B54" s="191"/>
      <c r="C54" s="192"/>
      <c r="D54" s="192"/>
      <c r="E54" s="192"/>
      <c r="F54" s="192"/>
      <c r="G54" s="193"/>
      <c r="H54" s="155"/>
      <c r="I54" s="155"/>
    </row>
    <row r="55" spans="1:9" ht="13.2" customHeight="1">
      <c r="A55" s="154"/>
      <c r="B55" s="191"/>
      <c r="C55" s="192"/>
      <c r="D55" s="192"/>
      <c r="E55" s="192"/>
      <c r="F55" s="192"/>
      <c r="G55" s="193"/>
      <c r="H55" s="157"/>
      <c r="I55" s="155"/>
    </row>
    <row r="56" spans="1:9" ht="13.2" customHeight="1">
      <c r="A56" s="154"/>
      <c r="B56" s="191"/>
      <c r="C56" s="192"/>
      <c r="D56" s="192"/>
      <c r="E56" s="192"/>
      <c r="F56" s="192"/>
      <c r="G56" s="193"/>
      <c r="H56" s="155"/>
      <c r="I56" s="155"/>
    </row>
    <row r="57" spans="1:9" ht="13.2" customHeight="1">
      <c r="A57" s="154"/>
      <c r="B57" s="191"/>
      <c r="C57" s="192"/>
      <c r="D57" s="192"/>
      <c r="E57" s="192"/>
      <c r="F57" s="192"/>
      <c r="G57" s="193"/>
      <c r="H57" s="155"/>
      <c r="I57" s="155"/>
    </row>
    <row r="58" spans="1:9" ht="13.2" customHeight="1">
      <c r="A58" s="154"/>
      <c r="B58" s="191"/>
      <c r="C58" s="192"/>
      <c r="D58" s="192"/>
      <c r="E58" s="192"/>
      <c r="F58" s="192"/>
      <c r="G58" s="193"/>
      <c r="H58" s="155"/>
      <c r="I58" s="155"/>
    </row>
    <row r="59" spans="1:9" ht="13.2" customHeight="1">
      <c r="A59" s="156"/>
      <c r="B59" s="194"/>
      <c r="C59" s="194"/>
      <c r="D59" s="194"/>
      <c r="E59" s="194"/>
      <c r="F59" s="194"/>
      <c r="G59" s="195"/>
      <c r="H59" s="155"/>
      <c r="I59" s="155"/>
    </row>
    <row r="60" spans="1:9" ht="13.2" customHeight="1"/>
    <row r="61" spans="1:9">
      <c r="A61" s="188" t="s">
        <v>85</v>
      </c>
      <c r="B61" s="189"/>
      <c r="C61" s="189"/>
      <c r="D61" s="189"/>
      <c r="E61" s="189"/>
      <c r="F61" s="189"/>
      <c r="G61" s="189"/>
    </row>
    <row r="62" spans="1:9">
      <c r="A62" s="189"/>
      <c r="B62" s="189"/>
      <c r="C62" s="189"/>
      <c r="D62" s="189"/>
      <c r="E62" s="189"/>
      <c r="F62" s="189"/>
      <c r="G62" s="189"/>
    </row>
    <row r="63" spans="1:9">
      <c r="A63" s="189"/>
      <c r="B63" s="189"/>
      <c r="C63" s="189"/>
      <c r="D63" s="189"/>
      <c r="E63" s="189"/>
      <c r="F63" s="189"/>
      <c r="G63" s="189"/>
    </row>
    <row r="64" spans="1:9" ht="13.2" customHeight="1">
      <c r="A64" s="189"/>
      <c r="B64" s="189"/>
      <c r="C64" s="189"/>
      <c r="D64" s="189"/>
      <c r="E64" s="189"/>
      <c r="F64" s="189"/>
      <c r="G64" s="189"/>
    </row>
    <row r="65" spans="1:7">
      <c r="A65" s="189"/>
      <c r="B65" s="189"/>
      <c r="C65" s="189"/>
      <c r="D65" s="189"/>
      <c r="E65" s="189"/>
      <c r="F65" s="189"/>
      <c r="G65" s="189"/>
    </row>
    <row r="66" spans="1:7">
      <c r="A66" s="189"/>
      <c r="B66" s="189"/>
      <c r="C66" s="189"/>
      <c r="D66" s="189"/>
      <c r="E66" s="189"/>
      <c r="F66" s="189"/>
      <c r="G66" s="189"/>
    </row>
    <row r="67" spans="1:7">
      <c r="A67" s="189"/>
      <c r="B67" s="189"/>
      <c r="C67" s="189"/>
      <c r="D67" s="189"/>
      <c r="E67" s="189"/>
      <c r="F67" s="189"/>
      <c r="G67" s="189"/>
    </row>
    <row r="68" spans="1:7">
      <c r="A68" s="68"/>
      <c r="B68" s="68"/>
      <c r="C68" s="68"/>
      <c r="D68" s="68"/>
      <c r="E68" s="68"/>
      <c r="F68" s="68"/>
      <c r="G68" s="68"/>
    </row>
  </sheetData>
  <sheetProtection password="DFD3" sheet="1" objects="1" scenarios="1"/>
  <protectedRanges>
    <protectedRange sqref="A12:F23 A33:F44" name="Range1"/>
  </protectedRanges>
  <mergeCells count="11">
    <mergeCell ref="A61:G67"/>
    <mergeCell ref="A6:G9"/>
    <mergeCell ref="A28:G30"/>
    <mergeCell ref="A48:G50"/>
    <mergeCell ref="B53:G53"/>
    <mergeCell ref="B54:G54"/>
    <mergeCell ref="B55:G55"/>
    <mergeCell ref="B56:G56"/>
    <mergeCell ref="B57:G57"/>
    <mergeCell ref="B58:G58"/>
    <mergeCell ref="B59:G59"/>
  </mergeCells>
  <phoneticPr fontId="0" type="noConversion"/>
  <conditionalFormatting sqref="B24:G24 B45:G45 G12:G24 G33:G44">
    <cfRule type="cellIs" dxfId="0" priority="1" stopIfTrue="1" operator="equal">
      <formula>0</formula>
    </cfRule>
  </conditionalFormatting>
  <pageMargins left="0.35433070866141736" right="0.74803149606299213" top="0.23" bottom="0.31" header="0.51181102362204722" footer="0.16"/>
  <pageSetup paperSize="9" scale="66" orientation="landscape" r:id="rId1"/>
  <headerFooter alignWithMargins="0">
    <oddFooter>&amp;LCVYKPJX34U6M-758972186-307571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ab2600de-030e-40a3-a341-c72395049305" ContentTypeId="0x010100DCD90FCC66DA8F4C882C689D6817D41B"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36389baf-d775-4142-9ba9-987d54fbb0d5"/>
    <da20537ee97d477b961033ada76c4a82 xmlns="36389baf-d775-4142-9ba9-987d54fbb0d5">
      <Terms xmlns="http://schemas.microsoft.com/office/infopath/2007/PartnerControls"/>
    </da20537ee97d477b961033ada76c4a82>
    <NIRASProjectID xmlns="36389baf-d775-4142-9ba9-987d54fbb0d5" xsi:nil="true"/>
    <NIRASCreatedDate xmlns="36389baf-d775-4142-9ba9-987d54fbb0d5" xsi:nil="true"/>
    <NIRASScaleTxt xmlns="36389baf-d775-4142-9ba9-987d54fbb0d5" xsi:nil="true"/>
    <Delivery xmlns="36389baf-d775-4142-9ba9-987d54fbb0d5"/>
    <i5700158192d457fa5a55d94ad1f5c8a xmlns="36389baf-d775-4142-9ba9-987d54fbb0d5">
      <Terms xmlns="http://schemas.microsoft.com/office/infopath/2007/PartnerControls"/>
    </i5700158192d457fa5a55d94ad1f5c8a>
    <b20adbee33c84350ab297149ab7609e1 xmlns="36389baf-d775-4142-9ba9-987d54fbb0d5">
      <Terms xmlns="http://schemas.microsoft.com/office/infopath/2007/PartnerControls"/>
    </b20adbee33c84350ab297149ab7609e1>
    <NIRASDocumentNo xmlns="36389baf-d775-4142-9ba9-987d54fbb0d5" xsi:nil="true"/>
    <DocumentRevisionIdPublished xmlns="36389baf-d775-4142-9ba9-987d54fbb0d5" xsi:nil="true"/>
    <DocumentRevisionId xmlns="36389baf-d775-4142-9ba9-987d54fbb0d5" xsi:nil="true"/>
    <NIRASRevisionDate xmlns="36389baf-d775-4142-9ba9-987d54fbb0d5" xsi:nil="true"/>
    <NIRASSortOrder xmlns="36389baf-d775-4142-9ba9-987d54fbb0d5" xsi:nil="true"/>
    <NIRASOldModifiedBy xmlns="36389baf-d775-4142-9ba9-987d54fbb0d5" xsi:nil="true"/>
    <_dlc_DocId xmlns="cc366836-ef4b-4f28-af58-4aa17b81621c">CVYKPJX34U6M-758972186-307570</_dlc_DocId>
    <_dlc_DocIdUrl xmlns="cc366836-ef4b-4f28-af58-4aa17b81621c">
      <Url>https://niras.sharepoint.com/sites/NSCOL16-14/_layouts/15/DocIdRedir.aspx?ID=CVYKPJX34U6M-758972186-307570</Url>
      <Description>CVYKPJX34U6M-758972186-307570</Description>
    </_dlc_DocIdUrl>
    <o7ddbb95048e4674b1961839f647280e xmlns="36389baf-d775-4142-9ba9-987d54fbb0d5">
      <Terms xmlns="http://schemas.microsoft.com/office/infopath/2007/PartnerControls"/>
    </o7ddbb95048e4674b1961839f647280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Project Document" ma:contentTypeID="0x010100DCD90FCC66DA8F4C882C689D6817D41B0010B88E1BA4C932478772EF28F848BFB3" ma:contentTypeVersion="29" ma:contentTypeDescription="Create a new document." ma:contentTypeScope="" ma:versionID="1f6e479bfea28a1c57903675bbc610e2">
  <xsd:schema xmlns:xsd="http://www.w3.org/2001/XMLSchema" xmlns:xs="http://www.w3.org/2001/XMLSchema" xmlns:p="http://schemas.microsoft.com/office/2006/metadata/properties" xmlns:ns2="36389baf-d775-4142-9ba9-987d54fbb0d5" xmlns:ns3="dd895c05-9d59-469b-87a7-6f63dc8af7ee" xmlns:ns4="cc366836-ef4b-4f28-af58-4aa17b81621c" targetNamespace="http://schemas.microsoft.com/office/2006/metadata/properties" ma:root="true" ma:fieldsID="dfdb8eaa3396e01b1339214fd422df12" ns2:_="" ns3:_="" ns4:_="">
    <xsd:import namespace="36389baf-d775-4142-9ba9-987d54fbb0d5"/>
    <xsd:import namespace="dd895c05-9d59-469b-87a7-6f63dc8af7ee"/>
    <xsd:import namespace="cc366836-ef4b-4f28-af58-4aa17b81621c"/>
    <xsd:element name="properties">
      <xsd:complexType>
        <xsd:sequence>
          <xsd:element name="documentManagement">
            <xsd:complexType>
              <xsd:all>
                <xsd:element ref="ns2:NIRASProjectID" minOccurs="0"/>
                <xsd:element ref="ns2:NIRASCreatedDate" minOccurs="0"/>
                <xsd:element ref="ns2:DocumentRevisionId" minOccurs="0"/>
                <xsd:element ref="ns2:DocumentRevisionIdPublished" minOccurs="0"/>
                <xsd:element ref="ns2:NIRASRevisionDate" minOccurs="0"/>
                <xsd:element ref="ns2:NIRASScaleTxt" minOccurs="0"/>
                <xsd:element ref="ns2:NIRASSortOrder" minOccurs="0"/>
                <xsd:element ref="ns2:Delivery" minOccurs="0"/>
                <xsd:element ref="ns2:NIRASDocumentNo" minOccurs="0"/>
                <xsd:element ref="ns2:NIRASOldModifiedBy" minOccurs="0"/>
                <xsd:element ref="ns2:i5700158192d457fa5a55d94ad1f5c8a" minOccurs="0"/>
                <xsd:element ref="ns2:da20537ee97d477b961033ada76c4a82" minOccurs="0"/>
                <xsd:element ref="ns2:b20adbee33c84350ab297149ab7609e1" minOccurs="0"/>
                <xsd:element ref="ns2:TaxCatchAllLabel" minOccurs="0"/>
                <xsd:element ref="ns2:TaxCatchAll" minOccurs="0"/>
                <xsd:element ref="ns2:o7ddbb95048e4674b1961839f647280e"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3:MediaLengthInSeconds" minOccurs="0"/>
                <xsd:element ref="ns3:MediaServiceMetadata" minOccurs="0"/>
                <xsd:element ref="ns3:MediaServiceFastMetadata"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389baf-d775-4142-9ba9-987d54fbb0d5" elementFormDefault="qualified">
    <xsd:import namespace="http://schemas.microsoft.com/office/2006/documentManagement/types"/>
    <xsd:import namespace="http://schemas.microsoft.com/office/infopath/2007/PartnerControls"/>
    <xsd:element name="NIRASProjectID" ma:index="2" nillable="true" ma:displayName="Project ID" ma:internalName="NIRASProjectID">
      <xsd:simpleType>
        <xsd:restriction base="dms:Text"/>
      </xsd:simpleType>
    </xsd:element>
    <xsd:element name="NIRASCreatedDate" ma:index="3" nillable="true" ma:displayName="First issue date" ma:format="DateOnly" ma:internalName="NIRASCreatedDate" ma:readOnly="false">
      <xsd:simpleType>
        <xsd:restriction base="dms:DateTime"/>
      </xsd:simpleType>
    </xsd:element>
    <xsd:element name="DocumentRevisionId" ma:index="5" nillable="true" ma:displayName="Revision" ma:internalName="DocumentRevisionId">
      <xsd:simpleType>
        <xsd:restriction base="dms:Text"/>
      </xsd:simpleType>
    </xsd:element>
    <xsd:element name="DocumentRevisionIdPublished" ma:index="6" nillable="true" ma:displayName="Last published revision" ma:internalName="DocumentRevisionIdPublished">
      <xsd:simpleType>
        <xsd:restriction base="dms:Text"/>
      </xsd:simpleType>
    </xsd:element>
    <xsd:element name="NIRASRevisionDate" ma:index="7" nillable="true" ma:displayName="Revision date" ma:internalName="NIRASRevisionDate">
      <xsd:simpleType>
        <xsd:restriction base="dms:DateTime"/>
      </xsd:simpleType>
    </xsd:element>
    <xsd:element name="NIRASScaleTxt" ma:index="9" nillable="true" ma:displayName="Scale" ma:internalName="NIRASScaleTxt">
      <xsd:simpleType>
        <xsd:restriction base="dms:Text">
          <xsd:maxLength value="255"/>
        </xsd:restriction>
      </xsd:simpleType>
    </xsd:element>
    <xsd:element name="NIRASSortOrder" ma:index="11" nillable="true" ma:displayName="Sort order" ma:internalName="NIRASSortOrder">
      <xsd:simpleType>
        <xsd:restriction base="dms:Number"/>
      </xsd:simpleType>
    </xsd:element>
    <xsd:element name="Delivery" ma:index="12" nillable="true" ma:displayName="Delivery" ma:list="{304b88d5-e125-4457-9f5c-a423d70240f2}" ma:internalName="Delivery" ma:readOnly="false" ma:showField="NIRASDocListName"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NIRASDocumentNo" ma:index="13" nillable="true" ma:displayName="Old document ID" ma:description="Old document number from source system" ma:internalName="NIRASDocumentNo" ma:readOnly="false">
      <xsd:simpleType>
        <xsd:restriction base="dms:Text">
          <xsd:maxLength value="255"/>
        </xsd:restriction>
      </xsd:simpleType>
    </xsd:element>
    <xsd:element name="NIRASOldModifiedBy" ma:index="14" nillable="true" ma:displayName="Old modified by" ma:internalName="NIRASOldModifiedBy" ma:readOnly="false">
      <xsd:simpleType>
        <xsd:restriction base="dms:Text">
          <xsd:maxLength value="255"/>
        </xsd:restriction>
      </xsd:simpleType>
    </xsd:element>
    <xsd:element name="i5700158192d457fa5a55d94ad1f5c8a" ma:index="16" nillable="true" ma:taxonomy="true" ma:internalName="i5700158192d457fa5a55d94ad1f5c8a" ma:taxonomyFieldName="NIRASScale" ma:displayName="Scale_Old" ma:default="" ma:fieldId="{25700158-192d-457f-a5a5-5d94ad1f5c8a}" ma:sspId="ab2600de-030e-40a3-a341-c72395049305" ma:termSetId="3e7e8768-c6c9-4058-bd1b-2f646ad16eb7" ma:anchorId="00000000-0000-0000-0000-000000000000" ma:open="false" ma:isKeyword="false">
      <xsd:complexType>
        <xsd:sequence>
          <xsd:element ref="pc:Terms" minOccurs="0" maxOccurs="1"/>
        </xsd:sequence>
      </xsd:complexType>
    </xsd:element>
    <xsd:element name="da20537ee97d477b961033ada76c4a82" ma:index="22" nillable="true" ma:taxonomy="true" ma:internalName="da20537ee97d477b961033ada76c4a82" ma:taxonomyFieldName="NIRASQAStatus" ma:displayName="QA Status" ma:readOnly="false" ma:default="" ma:fieldId="{da20537e-e97d-477b-9610-33ada76c4a82}" ma:sspId="ab2600de-030e-40a3-a341-c72395049305" ma:termSetId="94d4a05f-61b3-4765-97ef-9ba750d26c81" ma:anchorId="00000000-0000-0000-0000-000000000000" ma:open="false" ma:isKeyword="false">
      <xsd:complexType>
        <xsd:sequence>
          <xsd:element ref="pc:Terms" minOccurs="0" maxOccurs="1"/>
        </xsd:sequence>
      </xsd:complexType>
    </xsd:element>
    <xsd:element name="b20adbee33c84350ab297149ab7609e1" ma:index="23" nillable="true" ma:taxonomy="true" ma:internalName="b20adbee33c84350ab297149ab7609e1" ma:taxonomyFieldName="NIRASDocumentKind" ma:displayName="Document content" ma:default="" ma:fieldId="{b20adbee-33c8-4350-ab29-7149ab7609e1}" ma:taxonomyMulti="true" ma:sspId="ab2600de-030e-40a3-a341-c72395049305" ma:termSetId="0c6706ef-2aa8-49e9-8152-ee2cbb588c72"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3e6e242e-8bff-4dc3-8654-ac80f14888c5}" ma:internalName="TaxCatchAllLabel" ma:readOnly="true" ma:showField="CatchAllDataLabel"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TaxCatchAll" ma:index="25" nillable="true" ma:displayName="Taxonomy Catch All Column" ma:hidden="true" ma:list="{3e6e242e-8bff-4dc3-8654-ac80f14888c5}" ma:internalName="TaxCatchAll" ma:showField="CatchAllData"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o7ddbb95048e4674b1961839f647280e" ma:index="26" nillable="true" ma:taxonomy="true" ma:internalName="o7ddbb95048e4674b1961839f647280e" ma:taxonomyFieldName="NIRASQAGroup" ma:displayName="Country" ma:default="" ma:fieldId="{87ddbb95-048e-4674-b196-1839f647280e}" ma:taxonomyMulti="true" ma:sspId="ab2600de-030e-40a3-a341-c72395049305" ma:termSetId="6fd9237d-65aa-4da7-afa0-2c7efb1a215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895c05-9d59-469b-87a7-6f63dc8af7ee" elementFormDefault="qualified">
    <xsd:import namespace="http://schemas.microsoft.com/office/2006/documentManagement/types"/>
    <xsd:import namespace="http://schemas.microsoft.com/office/infopath/2007/PartnerControls"/>
    <xsd:element name="MediaServiceDateTaken" ma:index="28" nillable="true" ma:displayName="MediaServiceDateTaken" ma:hidden="true" ma:internalName="MediaServiceDateTaken" ma:readOnly="true">
      <xsd:simpleType>
        <xsd:restriction base="dms:Text"/>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MediaServiceAutoTags" ma:index="31" nillable="true" ma:displayName="Tags" ma:internalName="MediaServiceAutoTags" ma:readOnly="true">
      <xsd:simpleType>
        <xsd:restriction base="dms:Text"/>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Location" ma:index="35" nillable="true" ma:displayName="Location" ma:internalName="MediaServiceLocation" ma:readOnly="true">
      <xsd:simpleType>
        <xsd:restriction base="dms:Text"/>
      </xsd:simpleType>
    </xsd:element>
    <xsd:element name="MediaLengthInSeconds" ma:index="38" nillable="true" ma:displayName="Length (seconds)" ma:internalName="MediaLengthInSeconds" ma:readOnly="true">
      <xsd:simpleType>
        <xsd:restriction base="dms:Unknown"/>
      </xsd:simpleType>
    </xsd:element>
    <xsd:element name="MediaServiceMetadata" ma:index="39" nillable="true" ma:displayName="MediaServiceMetadata" ma:hidden="true" ma:internalName="MediaServiceMetadata" ma:readOnly="true">
      <xsd:simpleType>
        <xsd:restriction base="dms:Note"/>
      </xsd:simpleType>
    </xsd:element>
    <xsd:element name="MediaServiceFastMetadata" ma:index="4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366836-ef4b-4f28-af58-4aa17b81621c" elementFormDefault="qualified">
    <xsd:import namespace="http://schemas.microsoft.com/office/2006/documentManagement/types"/>
    <xsd:import namespace="http://schemas.microsoft.com/office/infopath/2007/PartnerControls"/>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element name="_dlc_DocId" ma:index="41" nillable="true" ma:displayName="Document ID Value" ma:description="The value of the document ID assigned to this item." ma:internalName="_dlc_DocId" ma:readOnly="true">
      <xsd:simpleType>
        <xsd:restriction base="dms:Text"/>
      </xsd:simpleType>
    </xsd:element>
    <xsd:element name="_dlc_DocIdUrl" ma:index="4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008AA3-DFD1-431D-AC67-D448690B0F10}">
  <ds:schemaRefs>
    <ds:schemaRef ds:uri="Microsoft.SharePoint.Taxonomy.ContentTypeSync"/>
  </ds:schemaRefs>
</ds:datastoreItem>
</file>

<file path=customXml/itemProps2.xml><?xml version="1.0" encoding="utf-8"?>
<ds:datastoreItem xmlns:ds="http://schemas.openxmlformats.org/officeDocument/2006/customXml" ds:itemID="{EA961A5D-A7F6-4C5F-A85B-23EAB48AEAED}">
  <ds:schemaRefs>
    <ds:schemaRef ds:uri="http://schemas.microsoft.com/sharepoint/events"/>
  </ds:schemaRefs>
</ds:datastoreItem>
</file>

<file path=customXml/itemProps3.xml><?xml version="1.0" encoding="utf-8"?>
<ds:datastoreItem xmlns:ds="http://schemas.openxmlformats.org/officeDocument/2006/customXml" ds:itemID="{E036167B-39A2-469D-8E5A-101FBFC39EA8}">
  <ds:schemaRefs>
    <ds:schemaRef ds:uri="dd895c05-9d59-469b-87a7-6f63dc8af7ee"/>
    <ds:schemaRef ds:uri="http://schemas.microsoft.com/office/2006/metadata/properties"/>
    <ds:schemaRef ds:uri="http://schemas.microsoft.com/office/2006/documentManagement/types"/>
    <ds:schemaRef ds:uri="http://purl.org/dc/terms/"/>
    <ds:schemaRef ds:uri="http://www.w3.org/XML/1998/namespace"/>
    <ds:schemaRef ds:uri="http://purl.org/dc/elements/1.1/"/>
    <ds:schemaRef ds:uri="cc366836-ef4b-4f28-af58-4aa17b81621c"/>
    <ds:schemaRef ds:uri="36389baf-d775-4142-9ba9-987d54fbb0d5"/>
    <ds:schemaRef ds:uri="http://schemas.microsoft.com/office/infopath/2007/PartnerControls"/>
    <ds:schemaRef ds:uri="http://schemas.openxmlformats.org/package/2006/metadata/core-properties"/>
    <ds:schemaRef ds:uri="http://purl.org/dc/dcmitype/"/>
  </ds:schemaRefs>
</ds:datastoreItem>
</file>

<file path=customXml/itemProps4.xml><?xml version="1.0" encoding="utf-8"?>
<ds:datastoreItem xmlns:ds="http://schemas.openxmlformats.org/officeDocument/2006/customXml" ds:itemID="{B4BEBBBA-7B8C-4EDF-AD07-B7405AF1CC08}">
  <ds:schemaRefs>
    <ds:schemaRef ds:uri="http://schemas.microsoft.com/sharepoint/v3/contenttype/forms"/>
  </ds:schemaRefs>
</ds:datastoreItem>
</file>

<file path=customXml/itemProps5.xml><?xml version="1.0" encoding="utf-8"?>
<ds:datastoreItem xmlns:ds="http://schemas.openxmlformats.org/officeDocument/2006/customXml" ds:itemID="{E221E127-C781-47FC-9DE6-885A3BA742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389baf-d775-4142-9ba9-987d54fbb0d5"/>
    <ds:schemaRef ds:uri="dd895c05-9d59-469b-87a7-6f63dc8af7ee"/>
    <ds:schemaRef ds:uri="cc366836-ef4b-4f28-af58-4aa17b816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Header Sheet</vt:lpstr>
      <vt:lpstr>Staff costs</vt:lpstr>
      <vt:lpstr>Lead Partner Costs (detailed)</vt:lpstr>
      <vt:lpstr>Other Partner Costs (detailed)</vt:lpstr>
      <vt:lpstr>Sources of Additional Funding</vt:lpstr>
      <vt:lpstr>'Header Sheet'!Print_Area</vt:lpstr>
      <vt:lpstr>'Lead Partner Costs (detailed)'!Print_Area</vt:lpstr>
      <vt:lpstr>'Sources of Additional Funding'!Print_Area</vt:lpstr>
      <vt:lpstr>'Staff costs'!Print_Area</vt:lpstr>
      <vt:lpstr>total_darwin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Stage 2 budget form</dc:title>
  <dc:creator>Defra</dc:creator>
  <cp:lastModifiedBy>Eilidh Young</cp:lastModifiedBy>
  <cp:lastPrinted>2021-07-22T14:34:27Z</cp:lastPrinted>
  <dcterms:created xsi:type="dcterms:W3CDTF">2009-06-28T18:00:58Z</dcterms:created>
  <dcterms:modified xsi:type="dcterms:W3CDTF">2021-09-30T17:23:46Z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c_EmailSentUTC">
    <vt:lpwstr/>
  </property>
  <property fmtid="{D5CDD505-2E9C-101B-9397-08002B2CF9AE}" pid="3" name="peb8f3fab875401ca34a9f28cac46400">
    <vt:lpwstr/>
  </property>
  <property fmtid="{D5CDD505-2E9C-101B-9397-08002B2CF9AE}" pid="4" name="dlc_EmailReceivedUTC">
    <vt:lpwstr/>
  </property>
  <property fmtid="{D5CDD505-2E9C-101B-9397-08002B2CF9AE}" pid="5" name="dlc_EmailFrom">
    <vt:lpwstr/>
  </property>
  <property fmtid="{D5CDD505-2E9C-101B-9397-08002B2CF9AE}" pid="6" name="dlc_EmailCC">
    <vt:lpwstr/>
  </property>
  <property fmtid="{D5CDD505-2E9C-101B-9397-08002B2CF9AE}" pid="7" name="dlc_EmailSubject">
    <vt:lpwstr/>
  </property>
  <property fmtid="{D5CDD505-2E9C-101B-9397-08002B2CF9AE}" pid="8" name="TaxCatchAll">
    <vt:lpwstr/>
  </property>
  <property fmtid="{D5CDD505-2E9C-101B-9397-08002B2CF9AE}" pid="9" name="dlc_EmailTo">
    <vt:lpwstr/>
  </property>
  <property fmtid="{D5CDD505-2E9C-101B-9397-08002B2CF9AE}" pid="10" name="bcb1675984d34ae3a1ed6b6e433c98de">
    <vt:lpwstr/>
  </property>
  <property fmtid="{D5CDD505-2E9C-101B-9397-08002B2CF9AE}" pid="11" name="ContentTypeId">
    <vt:lpwstr>0x010100DCD90FCC66DA8F4C882C689D6817D41B0010B88E1BA4C932478772EF28F848BFB3</vt:lpwstr>
  </property>
  <property fmtid="{D5CDD505-2E9C-101B-9397-08002B2CF9AE}" pid="12" name="Order">
    <vt:r8>100</vt:r8>
  </property>
  <property fmtid="{D5CDD505-2E9C-101B-9397-08002B2CF9AE}" pid="13" name="NIRASDocumentKind">
    <vt:lpwstr/>
  </property>
  <property fmtid="{D5CDD505-2E9C-101B-9397-08002B2CF9AE}" pid="14" name="NIRASScale">
    <vt:lpwstr/>
  </property>
  <property fmtid="{D5CDD505-2E9C-101B-9397-08002B2CF9AE}" pid="15" name="NIRASQAStatus">
    <vt:lpwstr/>
  </property>
  <property fmtid="{D5CDD505-2E9C-101B-9397-08002B2CF9AE}" pid="16" name="_dlc_DocIdItemGuid">
    <vt:lpwstr>3aeb4b22-1c03-45ab-9782-560b8e162719</vt:lpwstr>
  </property>
  <property fmtid="{D5CDD505-2E9C-101B-9397-08002B2CF9AE}" pid="17" name="FooterLeftText">
    <vt:lpwstr>&lt;ModuleFooterText/&gt;</vt:lpwstr>
  </property>
  <property fmtid="{D5CDD505-2E9C-101B-9397-08002B2CF9AE}" pid="18" name="NIRASQAGroup">
    <vt:lpwstr/>
  </property>
  <property fmtid="{D5CDD505-2E9C-101B-9397-08002B2CF9AE}" pid="19" name="Binding_Root_Collection_0">
    <vt:lpwstr>{"ModuleFooterText":{"SkabelonDesign":{"type":"Text","binding":"Module.FooterText"}}}</vt:lpwstr>
  </property>
</Properties>
</file>